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事業者係\018 障害児通所支援事業所等指定\03　変更\02　ホームページ（リンク）に掲載\★次回更新時★\"/>
    </mc:Choice>
  </mc:AlternateContent>
  <bookViews>
    <workbookView xWindow="0" yWindow="0" windowWidth="9765" windowHeight="8400" tabRatio="757" firstSheet="44" activeTab="44"/>
  </bookViews>
  <sheets>
    <sheet name="〈児童〉変更届提出時期のご案内" sheetId="55" r:id="rId1"/>
    <sheet name="★&lt;児童&gt;変更届書類一覧" sheetId="54" r:id="rId2"/>
    <sheet name="★&lt;児童&gt;加算届提出書類一覧" sheetId="2" r:id="rId3"/>
    <sheet name="添付書類様式のご案内" sheetId="57" r:id="rId4"/>
    <sheet name="①&lt;児童&gt;変更届出書" sheetId="56" r:id="rId5"/>
    <sheet name="②付表別紙１" sheetId="58" r:id="rId6"/>
    <sheet name="②付表別紙２" sheetId="59" r:id="rId7"/>
    <sheet name="②付表別紙４" sheetId="60" r:id="rId8"/>
    <sheet name="②付表別紙５" sheetId="61" r:id="rId9"/>
    <sheet name="②付表別紙６" sheetId="62" r:id="rId10"/>
    <sheet name="②付表別紙７－１" sheetId="63" r:id="rId11"/>
    <sheet name="②付表別紙７－２" sheetId="64" r:id="rId12"/>
    <sheet name="②付表別紙８" sheetId="65" r:id="rId13"/>
    <sheet name="③設備・備品一覧" sheetId="66" r:id="rId14"/>
    <sheet name="④管理者経歴書" sheetId="67" r:id="rId15"/>
    <sheet name="⑤児童発達支援管理責任者経歴書" sheetId="68" r:id="rId16"/>
    <sheet name="実務経験証明書 " sheetId="88" r:id="rId17"/>
    <sheet name="⑥勤務体制一覧表" sheetId="93" r:id="rId18"/>
    <sheet name="勤務体制一覧 (記載例)" sheetId="94" r:id="rId19"/>
    <sheet name="勤務体制一覧 (記載例) (重心)" sheetId="95" r:id="rId20"/>
    <sheet name="⑦（別添）従業者の資格・届出状況確認書" sheetId="96" r:id="rId21"/>
    <sheet name="従業者の資格・届出状況確認書 (見本)" sheetId="97" r:id="rId22"/>
    <sheet name="★⑧非該当誓約書" sheetId="69" r:id="rId23"/>
    <sheet name="⑨耐震化調査票" sheetId="70" r:id="rId24"/>
    <sheet name="事業所一覧" sheetId="71" r:id="rId25"/>
    <sheet name="協力医療機関" sheetId="72" r:id="rId26"/>
    <sheet name="＜加算＞添付書類様式のご案内" sheetId="1" r:id="rId27"/>
    <sheet name="①加算に係る届出書(必須）" sheetId="3" r:id="rId28"/>
    <sheet name="②障害児通所　体制等状況一覧" sheetId="90" r:id="rId29"/>
    <sheet name="②障害児入所　体制等状況一覧" sheetId="92" r:id="rId30"/>
    <sheet name="③報酬算定区分（児発）" sheetId="5" r:id="rId31"/>
    <sheet name="（別添）報酬算定区分" sheetId="37" r:id="rId32"/>
    <sheet name="（別添）報酬算定区分 (記載例)" sheetId="8" r:id="rId33"/>
    <sheet name="④児童指導員等加配加算 " sheetId="53" r:id="rId34"/>
    <sheet name="⑤専門的支援体制加算" sheetId="44" r:id="rId35"/>
    <sheet name="⑥専門的支援実施加算" sheetId="45" r:id="rId36"/>
    <sheet name="⑦（重心）看護職員加配加算" sheetId="13" r:id="rId37"/>
    <sheet name="⑦（重心）看護職員加配加算（記入例）" sheetId="14" r:id="rId38"/>
    <sheet name="⑧福祉専門職員配置等加算" sheetId="9" r:id="rId39"/>
    <sheet name="⑨食事提供加算" sheetId="39" r:id="rId40"/>
    <sheet name="⑩強度行動障害児支援加算（児発・居宅・保育所）" sheetId="40" r:id="rId41"/>
    <sheet name="⑪強度行動障害児支援加算（放課後等デイサービス）" sheetId="41" r:id="rId42"/>
    <sheet name="⑫個別サポート加算（Ⅰ）（放課後等デイサービス）" sheetId="51" r:id="rId43"/>
    <sheet name="⑬送迎加算" sheetId="42" r:id="rId44"/>
    <sheet name="⑭延長支援加算" sheetId="98" r:id="rId45"/>
    <sheet name="⑮中核機能強化加算・中核機能強化事業所加算" sheetId="46" r:id="rId46"/>
    <sheet name="⑯視覚・聴覚・言語機能障害児支援加算" sheetId="47" r:id="rId47"/>
    <sheet name="⑰人工内耳装用児支援加算" sheetId="48" r:id="rId48"/>
    <sheet name="⑱入浴支援加算" sheetId="49" r:id="rId49"/>
    <sheet name="⑲共生型サービス（体制強化加算・医療的ケア児支援加算）" sheetId="50" r:id="rId50"/>
    <sheet name="⑳訪問支援員特別加算" sheetId="52" r:id="rId51"/>
    <sheet name="㉑自己評価結果未公表減算" sheetId="29" r:id="rId52"/>
    <sheet name="㉑自己評価結果未公表減算 (記載例)" sheetId="30" r:id="rId53"/>
    <sheet name="食事提供加算(センター）" sheetId="77" r:id="rId54"/>
    <sheet name="児童指導員等加配加算（福祉型障害児入所）" sheetId="78" r:id="rId55"/>
    <sheet name="看護職員配置加算（福祉型障害児入所施設）" sheetId="79" r:id="rId56"/>
    <sheet name="強度動障害児特別支援加算（変更・障害児入所）" sheetId="80" r:id="rId57"/>
    <sheet name="心理担当職員配置加算・要支援児童加算（障害児入所）" sheetId="81" r:id="rId58"/>
    <sheet name="対象児童の名簿様式（心理担当職員配置加算）" sheetId="82" r:id="rId59"/>
    <sheet name="小規模グループケア加算（障害児入所）" sheetId="83" r:id="rId60"/>
    <sheet name="小規模グループケア加算（障害児入所　サテライト）" sheetId="84" r:id="rId61"/>
    <sheet name="ソーシャルワーカー配置加算（新規・障害児入所施設）" sheetId="85" r:id="rId62"/>
    <sheet name="日中活動支援加算（障害児入所）" sheetId="86" r:id="rId63"/>
    <sheet name="障害者支援施設等感染対策向上加算（障害児入所）" sheetId="87" r:id="rId64"/>
  </sheets>
  <definedNames>
    <definedName name="________xlnm.Print_Area" localSheetId="23">⑨耐震化調査票!$A$1:$AK$117</definedName>
    <definedName name="_______xlnm.Print_Area" localSheetId="22">★⑧非該当誓約書!$A$1:$T$91</definedName>
    <definedName name="______xlnm.Print_Area" localSheetId="15">⑤児童発達支援管理責任者経歴書!$A$1:$I$50</definedName>
    <definedName name="_____xlnm.Print_Area" localSheetId="14">④管理者経歴書!$A$1:$I$50</definedName>
    <definedName name="____xlnm.Print_Area" localSheetId="12">②付表別紙８!$A$1:$S$66</definedName>
    <definedName name="___xlnm.Print_Area" localSheetId="1">'★&lt;児童&gt;変更届書類一覧'!$A$2:$U$29</definedName>
    <definedName name="__xlnm.Print_Area" localSheetId="5">②付表別紙１!$B$1:$T$66</definedName>
    <definedName name="_xlnm._FilterDatabase" localSheetId="29" hidden="1">'②障害児入所　体制等状況一覧'!$A$5:$IV$52</definedName>
    <definedName name="_kk06" localSheetId="1">"[6]''!$a$1"</definedName>
    <definedName name="_kk06" localSheetId="22">"[11]''!$a$1"</definedName>
    <definedName name="_kk06" localSheetId="5">"[6]''!$a$1"</definedName>
    <definedName name="_kk06" localSheetId="6">"[6]''!$a$1"</definedName>
    <definedName name="_kk06" localSheetId="7">"[6]''!$a$1"</definedName>
    <definedName name="_kk06" localSheetId="8">"[6]''!$a$1"</definedName>
    <definedName name="_kk06" localSheetId="9">"[6]''!$a$1"</definedName>
    <definedName name="_kk06" localSheetId="10">"[6]''!$a$1"</definedName>
    <definedName name="_kk06" localSheetId="11">"[6]''!$a$1"</definedName>
    <definedName name="_kk06" localSheetId="12">"[6]''!$a$1"</definedName>
    <definedName name="_kk06" localSheetId="13">"[6]''!$a$1"</definedName>
    <definedName name="_kk06" localSheetId="14">"[6]''!$a$1"</definedName>
    <definedName name="_kk06" localSheetId="15">"[6]''!$a$1"</definedName>
    <definedName name="_kk06" localSheetId="23">"[6]''!$a$1"</definedName>
    <definedName name="_kk06" localSheetId="61">"[6]''!$a$1"</definedName>
    <definedName name="_kk06" localSheetId="55">"[6]''!$a$1"</definedName>
    <definedName name="_kk06" localSheetId="25">"[6]''!$a$1"</definedName>
    <definedName name="_kk06" localSheetId="24">"[12]''!$a$1"</definedName>
    <definedName name="_kk29" localSheetId="1">"[6]''!$a$1"</definedName>
    <definedName name="_kk29" localSheetId="22">"[11]''!$a$1"</definedName>
    <definedName name="_kk29" localSheetId="5">"[6]''!$a$1"</definedName>
    <definedName name="_kk29" localSheetId="6">"[6]''!$a$1"</definedName>
    <definedName name="_kk29" localSheetId="7">"[6]''!$a$1"</definedName>
    <definedName name="_kk29" localSheetId="8">"[6]''!$a$1"</definedName>
    <definedName name="_kk29" localSheetId="9">"[6]''!$a$1"</definedName>
    <definedName name="_kk29" localSheetId="10">"[6]''!$a$1"</definedName>
    <definedName name="_kk29" localSheetId="11">"[6]''!$a$1"</definedName>
    <definedName name="_kk29" localSheetId="12">"[6]''!$a$1"</definedName>
    <definedName name="_kk29" localSheetId="13">"[6]''!$a$1"</definedName>
    <definedName name="_kk29" localSheetId="14">"[6]''!$a$1"</definedName>
    <definedName name="_kk29" localSheetId="15">"[6]''!$a$1"</definedName>
    <definedName name="_kk29" localSheetId="23">"[6]''!$a$1"</definedName>
    <definedName name="_kk29" localSheetId="61">"[6]''!$a$1"</definedName>
    <definedName name="_kk29" localSheetId="55">"[6]''!$a$1"</definedName>
    <definedName name="_kk29" localSheetId="25">"[6]''!$a$1"</definedName>
    <definedName name="_kk29" localSheetId="24">"[12]''!$a$1"</definedName>
    <definedName name="Avrg" localSheetId="22">"[11]''!$a$1"</definedName>
    <definedName name="Avrg" localSheetId="24">"[12]''!$a$1"</definedName>
    <definedName name="avrg1" localSheetId="22">"[11]''!$a$1"</definedName>
    <definedName name="avrg1" localSheetId="24">"[12]''!$a$1"</definedName>
    <definedName name="DaihyoFurigana" localSheetId="1">"[7]''!$p$21"</definedName>
    <definedName name="DaihyoFurigana" localSheetId="22">"[9]''!$a$1"</definedName>
    <definedName name="DaihyoFurigana" localSheetId="5">"[8]''!$a$1"</definedName>
    <definedName name="DaihyoFurigana" localSheetId="6">"[8]''!$a$1"</definedName>
    <definedName name="DaihyoFurigana" localSheetId="7">"[8]''!$a$1"</definedName>
    <definedName name="DaihyoFurigana" localSheetId="8">"[8]''!$a$1"</definedName>
    <definedName name="DaihyoFurigana" localSheetId="9">"[8]''!$a$1"</definedName>
    <definedName name="DaihyoFurigana" localSheetId="10">"[8]''!$a$1"</definedName>
    <definedName name="DaihyoFurigana" localSheetId="11">"[8]''!$a$1"</definedName>
    <definedName name="DaihyoFurigana" localSheetId="12">"[8]''!$a$1"</definedName>
    <definedName name="DaihyoFurigana" localSheetId="13">"[7]''!$p$21"</definedName>
    <definedName name="DaihyoFurigana" localSheetId="14">"[7]''!$p$21"</definedName>
    <definedName name="DaihyoFurigana" localSheetId="15">"[7]''!$p$21"</definedName>
    <definedName name="DaihyoFurigana" localSheetId="23">"[7]''!$p$21"</definedName>
    <definedName name="DaihyoFurigana" localSheetId="61">"[9]''!$p$21"</definedName>
    <definedName name="DaihyoFurigana" localSheetId="55">"[9]''!$p$21"</definedName>
    <definedName name="DaihyoFurigana" localSheetId="25">"[7]''!$p$21"</definedName>
    <definedName name="DaihyoFurigana" localSheetId="24">"[9]''!$a$1"</definedName>
    <definedName name="DaihyoJyusho" localSheetId="1">"[7]''!$f$24"</definedName>
    <definedName name="DaihyoJyusho" localSheetId="22">"[9]''!$a$1"</definedName>
    <definedName name="DaihyoJyusho" localSheetId="5">"[8]''!$a$1"</definedName>
    <definedName name="DaihyoJyusho" localSheetId="6">"[8]''!$a$1"</definedName>
    <definedName name="DaihyoJyusho" localSheetId="7">"[8]''!$a$1"</definedName>
    <definedName name="DaihyoJyusho" localSheetId="8">"[8]''!$a$1"</definedName>
    <definedName name="DaihyoJyusho" localSheetId="9">"[8]''!$a$1"</definedName>
    <definedName name="DaihyoJyusho" localSheetId="10">"[8]''!$a$1"</definedName>
    <definedName name="DaihyoJyusho" localSheetId="11">"[8]''!$a$1"</definedName>
    <definedName name="DaihyoJyusho" localSheetId="12">"[8]''!$a$1"</definedName>
    <definedName name="DaihyoJyusho" localSheetId="13">"[7]''!$f$24"</definedName>
    <definedName name="DaihyoJyusho" localSheetId="14">"[7]''!$f$24"</definedName>
    <definedName name="DaihyoJyusho" localSheetId="15">"[7]''!$f$24"</definedName>
    <definedName name="DaihyoJyusho" localSheetId="23">"[7]''!$f$24"</definedName>
    <definedName name="DaihyoJyusho" localSheetId="61">"[9]''!$f$24"</definedName>
    <definedName name="DaihyoJyusho" localSheetId="55">"[9]''!$f$24"</definedName>
    <definedName name="DaihyoJyusho" localSheetId="25">"[7]''!$f$24"</definedName>
    <definedName name="DaihyoJyusho" localSheetId="24">"[9]''!$a$1"</definedName>
    <definedName name="DaihyoShimei" localSheetId="1">"[7]''!$p$22"</definedName>
    <definedName name="DaihyoShimei" localSheetId="22">"[9]''!$a$1"</definedName>
    <definedName name="DaihyoShimei" localSheetId="5">"[8]''!$a$1"</definedName>
    <definedName name="DaihyoShimei" localSheetId="6">"[8]''!$a$1"</definedName>
    <definedName name="DaihyoShimei" localSheetId="7">"[8]''!$a$1"</definedName>
    <definedName name="DaihyoShimei" localSheetId="8">"[8]''!$a$1"</definedName>
    <definedName name="DaihyoShimei" localSheetId="9">"[8]''!$a$1"</definedName>
    <definedName name="DaihyoShimei" localSheetId="10">"[8]''!$a$1"</definedName>
    <definedName name="DaihyoShimei" localSheetId="11">"[8]''!$a$1"</definedName>
    <definedName name="DaihyoShimei" localSheetId="12">"[8]''!$a$1"</definedName>
    <definedName name="DaihyoShimei" localSheetId="13">"[7]''!$p$22"</definedName>
    <definedName name="DaihyoShimei" localSheetId="14">"[7]''!$p$22"</definedName>
    <definedName name="DaihyoShimei" localSheetId="15">"[7]''!$p$22"</definedName>
    <definedName name="DaihyoShimei" localSheetId="23">"[7]''!$p$22"</definedName>
    <definedName name="DaihyoShimei" localSheetId="61">"[9]''!$p$22"</definedName>
    <definedName name="DaihyoShimei" localSheetId="55">"[9]''!$p$22"</definedName>
    <definedName name="DaihyoShimei" localSheetId="25">"[7]''!$p$22"</definedName>
    <definedName name="DaihyoShimei" localSheetId="24">"[9]''!$a$1"</definedName>
    <definedName name="DaihyoShokumei" localSheetId="1">"[7]''!$i$21"</definedName>
    <definedName name="DaihyoShokumei" localSheetId="22">"[9]''!$a$1"</definedName>
    <definedName name="DaihyoShokumei" localSheetId="5">"[8]''!$a$1"</definedName>
    <definedName name="DaihyoShokumei" localSheetId="6">"[8]''!$a$1"</definedName>
    <definedName name="DaihyoShokumei" localSheetId="7">"[8]''!$a$1"</definedName>
    <definedName name="DaihyoShokumei" localSheetId="8">"[8]''!$a$1"</definedName>
    <definedName name="DaihyoShokumei" localSheetId="9">"[8]''!$a$1"</definedName>
    <definedName name="DaihyoShokumei" localSheetId="10">"[8]''!$a$1"</definedName>
    <definedName name="DaihyoShokumei" localSheetId="11">"[8]''!$a$1"</definedName>
    <definedName name="DaihyoShokumei" localSheetId="12">"[8]''!$a$1"</definedName>
    <definedName name="DaihyoShokumei" localSheetId="13">"[7]''!$i$21"</definedName>
    <definedName name="DaihyoShokumei" localSheetId="14">"[7]''!$i$21"</definedName>
    <definedName name="DaihyoShokumei" localSheetId="15">"[7]''!$i$21"</definedName>
    <definedName name="DaihyoShokumei" localSheetId="23">"[7]''!$i$21"</definedName>
    <definedName name="DaihyoShokumei" localSheetId="61">"[9]''!$i$21"</definedName>
    <definedName name="DaihyoShokumei" localSheetId="55">"[9]''!$i$21"</definedName>
    <definedName name="DaihyoShokumei" localSheetId="25">"[7]''!$i$21"</definedName>
    <definedName name="DaihyoShokumei" localSheetId="24">"[9]''!$a$1"</definedName>
    <definedName name="DaihyoYubin" localSheetId="1">"[7]''!$f$23"</definedName>
    <definedName name="DaihyoYubin" localSheetId="22">"[9]''!$a$1"</definedName>
    <definedName name="DaihyoYubin" localSheetId="5">"[8]''!$a$1"</definedName>
    <definedName name="DaihyoYubin" localSheetId="6">"[8]''!$a$1"</definedName>
    <definedName name="DaihyoYubin" localSheetId="7">"[8]''!$a$1"</definedName>
    <definedName name="DaihyoYubin" localSheetId="8">"[8]''!$a$1"</definedName>
    <definedName name="DaihyoYubin" localSheetId="9">"[8]''!$a$1"</definedName>
    <definedName name="DaihyoYubin" localSheetId="10">"[8]''!$a$1"</definedName>
    <definedName name="DaihyoYubin" localSheetId="11">"[8]''!$a$1"</definedName>
    <definedName name="DaihyoYubin" localSheetId="12">"[8]''!$a$1"</definedName>
    <definedName name="DaihyoYubin" localSheetId="13">"[7]''!$f$23"</definedName>
    <definedName name="DaihyoYubin" localSheetId="14">"[7]''!$f$23"</definedName>
    <definedName name="DaihyoYubin" localSheetId="15">"[7]''!$f$23"</definedName>
    <definedName name="DaihyoYubin" localSheetId="23">"[7]''!$f$23"</definedName>
    <definedName name="DaihyoYubin" localSheetId="61">"[9]''!$f$23"</definedName>
    <definedName name="DaihyoYubin" localSheetId="55">"[9]''!$f$23"</definedName>
    <definedName name="DaihyoYubin" localSheetId="25">"[7]''!$f$23"</definedName>
    <definedName name="DaihyoYubin" localSheetId="24">"[9]''!$a$1"</definedName>
    <definedName name="houjin" localSheetId="22">"[11]''!$a$1"</definedName>
    <definedName name="houjin" localSheetId="24">"[12]''!$a$1"</definedName>
    <definedName name="HoujinShokatsu" localSheetId="1">"[7]''!$p$19"</definedName>
    <definedName name="HoujinShokatsu" localSheetId="22">"[9]''!$a$1"</definedName>
    <definedName name="HoujinShokatsu" localSheetId="5">"[8]''!$a$1"</definedName>
    <definedName name="HoujinShokatsu" localSheetId="6">"[8]''!$a$1"</definedName>
    <definedName name="HoujinShokatsu" localSheetId="7">"[8]''!$a$1"</definedName>
    <definedName name="HoujinShokatsu" localSheetId="8">"[8]''!$a$1"</definedName>
    <definedName name="HoujinShokatsu" localSheetId="9">"[8]''!$a$1"</definedName>
    <definedName name="HoujinShokatsu" localSheetId="10">"[8]''!$a$1"</definedName>
    <definedName name="HoujinShokatsu" localSheetId="11">"[8]''!$a$1"</definedName>
    <definedName name="HoujinShokatsu" localSheetId="12">"[8]''!$a$1"</definedName>
    <definedName name="HoujinShokatsu" localSheetId="13">"[7]''!$p$19"</definedName>
    <definedName name="HoujinShokatsu" localSheetId="14">"[7]''!$p$19"</definedName>
    <definedName name="HoujinShokatsu" localSheetId="15">"[7]''!$p$19"</definedName>
    <definedName name="HoujinShokatsu" localSheetId="23">"[7]''!$p$19"</definedName>
    <definedName name="HoujinShokatsu" localSheetId="61">"[9]''!$p$19"</definedName>
    <definedName name="HoujinShokatsu" localSheetId="55">"[9]''!$p$19"</definedName>
    <definedName name="HoujinShokatsu" localSheetId="25">"[7]''!$p$19"</definedName>
    <definedName name="HoujinShokatsu" localSheetId="24">"[9]''!$a$1"</definedName>
    <definedName name="HoujinSyubetsu" localSheetId="1">"[7]''!$f$19"</definedName>
    <definedName name="HoujinSyubetsu" localSheetId="22">"[9]''!$a$1"</definedName>
    <definedName name="HoujinSyubetsu" localSheetId="5">"[8]''!$a$1"</definedName>
    <definedName name="HoujinSyubetsu" localSheetId="6">"[8]''!$a$1"</definedName>
    <definedName name="HoujinSyubetsu" localSheetId="7">"[8]''!$a$1"</definedName>
    <definedName name="HoujinSyubetsu" localSheetId="8">"[8]''!$a$1"</definedName>
    <definedName name="HoujinSyubetsu" localSheetId="9">"[8]''!$a$1"</definedName>
    <definedName name="HoujinSyubetsu" localSheetId="10">"[8]''!$a$1"</definedName>
    <definedName name="HoujinSyubetsu" localSheetId="11">"[8]''!$a$1"</definedName>
    <definedName name="HoujinSyubetsu" localSheetId="12">"[8]''!$a$1"</definedName>
    <definedName name="HoujinSyubetsu" localSheetId="13">"[7]''!$f$19"</definedName>
    <definedName name="HoujinSyubetsu" localSheetId="14">"[7]''!$f$19"</definedName>
    <definedName name="HoujinSyubetsu" localSheetId="15">"[7]''!$f$19"</definedName>
    <definedName name="HoujinSyubetsu" localSheetId="23">"[7]''!$f$19"</definedName>
    <definedName name="HoujinSyubetsu" localSheetId="61">"[9]''!$f$19"</definedName>
    <definedName name="HoujinSyubetsu" localSheetId="55">"[9]''!$f$19"</definedName>
    <definedName name="HoujinSyubetsu" localSheetId="25">"[7]''!$f$19"</definedName>
    <definedName name="HoujinSyubetsu" localSheetId="24">"[9]''!$a$1"</definedName>
    <definedName name="HoujinSyubetu" localSheetId="1">"[7]''!$f$19"</definedName>
    <definedName name="HoujinSyubetu" localSheetId="22">"[9]''!$a$1"</definedName>
    <definedName name="HoujinSyubetu" localSheetId="5">"[8]''!$a$1"</definedName>
    <definedName name="HoujinSyubetu" localSheetId="6">"[8]''!$a$1"</definedName>
    <definedName name="HoujinSyubetu" localSheetId="7">"[8]''!$a$1"</definedName>
    <definedName name="HoujinSyubetu" localSheetId="8">"[8]''!$a$1"</definedName>
    <definedName name="HoujinSyubetu" localSheetId="9">"[8]''!$a$1"</definedName>
    <definedName name="HoujinSyubetu" localSheetId="10">"[8]''!$a$1"</definedName>
    <definedName name="HoujinSyubetu" localSheetId="11">"[8]''!$a$1"</definedName>
    <definedName name="HoujinSyubetu" localSheetId="12">"[8]''!$a$1"</definedName>
    <definedName name="HoujinSyubetu" localSheetId="13">"[7]''!$f$19"</definedName>
    <definedName name="HoujinSyubetu" localSheetId="14">"[7]''!$f$19"</definedName>
    <definedName name="HoujinSyubetu" localSheetId="15">"[7]''!$f$19"</definedName>
    <definedName name="HoujinSyubetu" localSheetId="23">"[7]''!$f$19"</definedName>
    <definedName name="HoujinSyubetu" localSheetId="61">"[9]''!$f$19"</definedName>
    <definedName name="HoujinSyubetu" localSheetId="55">"[9]''!$f$19"</definedName>
    <definedName name="HoujinSyubetu" localSheetId="25">"[7]''!$f$19"</definedName>
    <definedName name="HoujinSyubetu" localSheetId="24">"[9]''!$a$1"</definedName>
    <definedName name="JigyoFax" localSheetId="1">"[7]''!$o$72"</definedName>
    <definedName name="JigyoFax" localSheetId="22">"[9]''!$a$1"</definedName>
    <definedName name="JigyoFax" localSheetId="5">"[8]''!$a$1"</definedName>
    <definedName name="JigyoFax" localSheetId="6">"[8]''!$a$1"</definedName>
    <definedName name="JigyoFax" localSheetId="7">"[8]''!$a$1"</definedName>
    <definedName name="JigyoFax" localSheetId="8">"[8]''!$a$1"</definedName>
    <definedName name="JigyoFax" localSheetId="9">"[8]''!$a$1"</definedName>
    <definedName name="JigyoFax" localSheetId="10">"[8]''!$a$1"</definedName>
    <definedName name="JigyoFax" localSheetId="11">"[8]''!$a$1"</definedName>
    <definedName name="JigyoFax" localSheetId="12">"[8]''!$a$1"</definedName>
    <definedName name="JigyoFax" localSheetId="13">"[7]''!$o$72"</definedName>
    <definedName name="JigyoFax" localSheetId="14">"[7]''!$o$72"</definedName>
    <definedName name="JigyoFax" localSheetId="15">"[7]''!$o$72"</definedName>
    <definedName name="JigyoFax" localSheetId="23">"[7]''!$o$72"</definedName>
    <definedName name="JigyoFax" localSheetId="61">"[9]''!$o$72"</definedName>
    <definedName name="JigyoFax" localSheetId="55">"[9]''!$o$72"</definedName>
    <definedName name="JigyoFax" localSheetId="25">"[7]''!$o$72"</definedName>
    <definedName name="JigyoFax" localSheetId="24">"[9]''!$a$1"</definedName>
    <definedName name="jigyoFurigana" localSheetId="1">"[7]''!$e$67"</definedName>
    <definedName name="jigyoFurigana" localSheetId="22">"[9]''!$a$1"</definedName>
    <definedName name="jigyoFurigana" localSheetId="5">"[8]''!$a$1"</definedName>
    <definedName name="jigyoFurigana" localSheetId="6">"[8]''!$a$1"</definedName>
    <definedName name="jigyoFurigana" localSheetId="7">"[8]''!$a$1"</definedName>
    <definedName name="jigyoFurigana" localSheetId="8">"[8]''!$a$1"</definedName>
    <definedName name="jigyoFurigana" localSheetId="9">"[8]''!$a$1"</definedName>
    <definedName name="jigyoFurigana" localSheetId="10">"[8]''!$a$1"</definedName>
    <definedName name="jigyoFurigana" localSheetId="11">"[8]''!$a$1"</definedName>
    <definedName name="jigyoFurigana" localSheetId="12">"[8]''!$a$1"</definedName>
    <definedName name="jigyoFurigana" localSheetId="13">"[7]''!$e$67"</definedName>
    <definedName name="jigyoFurigana" localSheetId="14">"[7]''!$e$67"</definedName>
    <definedName name="jigyoFurigana" localSheetId="15">"[7]''!$e$67"</definedName>
    <definedName name="jigyoFurigana" localSheetId="23">"[7]''!$e$67"</definedName>
    <definedName name="jigyoFurigana" localSheetId="61">"[9]''!$e$67"</definedName>
    <definedName name="jigyoFurigana" localSheetId="55">"[9]''!$e$67"</definedName>
    <definedName name="jigyoFurigana" localSheetId="25">"[7]''!$e$67"</definedName>
    <definedName name="jigyoFurigana" localSheetId="24">"[9]''!$a$1"</definedName>
    <definedName name="JigyoMeisyo" localSheetId="1">"[7]''!$e$68"</definedName>
    <definedName name="JigyoMeisyo" localSheetId="22">"[9]''!$a$1"</definedName>
    <definedName name="JigyoMeisyo" localSheetId="5">"[8]''!$a$1"</definedName>
    <definedName name="JigyoMeisyo" localSheetId="6">"[8]''!$a$1"</definedName>
    <definedName name="JigyoMeisyo" localSheetId="7">"[8]''!$a$1"</definedName>
    <definedName name="JigyoMeisyo" localSheetId="8">"[8]''!$a$1"</definedName>
    <definedName name="JigyoMeisyo" localSheetId="9">"[8]''!$a$1"</definedName>
    <definedName name="JigyoMeisyo" localSheetId="10">"[8]''!$a$1"</definedName>
    <definedName name="JigyoMeisyo" localSheetId="11">"[8]''!$a$1"</definedName>
    <definedName name="JigyoMeisyo" localSheetId="12">"[8]''!$a$1"</definedName>
    <definedName name="JigyoMeisyo" localSheetId="13">"[7]''!$e$68"</definedName>
    <definedName name="JigyoMeisyo" localSheetId="14">"[7]''!$e$68"</definedName>
    <definedName name="JigyoMeisyo" localSheetId="15">"[7]''!$e$68"</definedName>
    <definedName name="JigyoMeisyo" localSheetId="23">"[7]''!$e$68"</definedName>
    <definedName name="JigyoMeisyo" localSheetId="61">"[9]''!$e$68"</definedName>
    <definedName name="JigyoMeisyo" localSheetId="55">"[9]''!$e$68"</definedName>
    <definedName name="JigyoMeisyo" localSheetId="25">"[7]''!$e$68"</definedName>
    <definedName name="JigyoMeisyo" localSheetId="24">"[9]''!$a$1"</definedName>
    <definedName name="JigyoShozai" localSheetId="1">"[7]''!$e$70"</definedName>
    <definedName name="JigyoShozai" localSheetId="22">"[9]''!$a$1"</definedName>
    <definedName name="JigyoShozai" localSheetId="5">"[8]''!$a$1"</definedName>
    <definedName name="JigyoShozai" localSheetId="6">"[8]''!$a$1"</definedName>
    <definedName name="JigyoShozai" localSheetId="7">"[8]''!$a$1"</definedName>
    <definedName name="JigyoShozai" localSheetId="8">"[8]''!$a$1"</definedName>
    <definedName name="JigyoShozai" localSheetId="9">"[8]''!$a$1"</definedName>
    <definedName name="JigyoShozai" localSheetId="10">"[8]''!$a$1"</definedName>
    <definedName name="JigyoShozai" localSheetId="11">"[8]''!$a$1"</definedName>
    <definedName name="JigyoShozai" localSheetId="12">"[8]''!$a$1"</definedName>
    <definedName name="JigyoShozai" localSheetId="13">"[7]''!$e$70"</definedName>
    <definedName name="JigyoShozai" localSheetId="14">"[7]''!$e$70"</definedName>
    <definedName name="JigyoShozai" localSheetId="15">"[7]''!$e$70"</definedName>
    <definedName name="JigyoShozai" localSheetId="23">"[7]''!$e$70"</definedName>
    <definedName name="JigyoShozai" localSheetId="61">"[9]''!$e$70"</definedName>
    <definedName name="JigyoShozai" localSheetId="55">"[9]''!$e$70"</definedName>
    <definedName name="JigyoShozai" localSheetId="25">"[7]''!$e$70"</definedName>
    <definedName name="JigyoShozai" localSheetId="24">"[9]''!$a$1"</definedName>
    <definedName name="JigyoShozaiKana" localSheetId="1">"[7]''!$d$10"</definedName>
    <definedName name="JigyoShozaiKana" localSheetId="22">"[9]''!$a$1"</definedName>
    <definedName name="JigyoShozaiKana" localSheetId="5">"[8]''!$a$1"</definedName>
    <definedName name="JigyoShozaiKana" localSheetId="6">"[8]''!$a$1"</definedName>
    <definedName name="JigyoShozaiKana" localSheetId="7">"[8]''!$a$1"</definedName>
    <definedName name="JigyoShozaiKana" localSheetId="8">"[8]''!$a$1"</definedName>
    <definedName name="JigyoShozaiKana" localSheetId="9">"[8]''!$a$1"</definedName>
    <definedName name="JigyoShozaiKana" localSheetId="10">"[8]''!$a$1"</definedName>
    <definedName name="JigyoShozaiKana" localSheetId="11">"[8]''!$a$1"</definedName>
    <definedName name="JigyoShozaiKana" localSheetId="12">"[8]''!$a$1"</definedName>
    <definedName name="JigyoShozaiKana" localSheetId="13">"[7]''!$d$10"</definedName>
    <definedName name="JigyoShozaiKana" localSheetId="14">"[7]''!$d$10"</definedName>
    <definedName name="JigyoShozaiKana" localSheetId="15">"[7]''!$d$10"</definedName>
    <definedName name="JigyoShozaiKana" localSheetId="23">"[7]''!$d$10"</definedName>
    <definedName name="JigyoShozaiKana" localSheetId="61">"[9]''!$d$10"</definedName>
    <definedName name="JigyoShozaiKana" localSheetId="55">"[9]''!$d$10"</definedName>
    <definedName name="JigyoShozaiKana" localSheetId="25">"[7]''!$d$10"</definedName>
    <definedName name="JigyoShozaiKana" localSheetId="24">"[9]''!$a$1"</definedName>
    <definedName name="JigyosyoFurigana" localSheetId="1">"[7]''!$f$26"</definedName>
    <definedName name="JigyosyoFurigana" localSheetId="22">"[9]''!$a$1"</definedName>
    <definedName name="JigyosyoFurigana" localSheetId="5">"[8]''!$a$1"</definedName>
    <definedName name="JigyosyoFurigana" localSheetId="6">"[8]''!$a$1"</definedName>
    <definedName name="JigyosyoFurigana" localSheetId="7">"[8]''!$a$1"</definedName>
    <definedName name="JigyosyoFurigana" localSheetId="8">"[8]''!$a$1"</definedName>
    <definedName name="JigyosyoFurigana" localSheetId="9">"[8]''!$a$1"</definedName>
    <definedName name="JigyosyoFurigana" localSheetId="10">"[8]''!$a$1"</definedName>
    <definedName name="JigyosyoFurigana" localSheetId="11">"[8]''!$a$1"</definedName>
    <definedName name="JigyosyoFurigana" localSheetId="12">"[8]''!$a$1"</definedName>
    <definedName name="JigyosyoFurigana" localSheetId="13">"[7]''!$f$26"</definedName>
    <definedName name="JigyosyoFurigana" localSheetId="14">"[7]''!$f$26"</definedName>
    <definedName name="JigyosyoFurigana" localSheetId="15">"[7]''!$f$26"</definedName>
    <definedName name="JigyosyoFurigana" localSheetId="23">"[7]''!$f$26"</definedName>
    <definedName name="JigyosyoFurigana" localSheetId="61">"[9]''!$f$26"</definedName>
    <definedName name="JigyosyoFurigana" localSheetId="55">"[9]''!$f$26"</definedName>
    <definedName name="JigyosyoFurigana" localSheetId="25">"[7]''!$f$26"</definedName>
    <definedName name="JigyosyoFurigana" localSheetId="24">"[9]''!$a$1"</definedName>
    <definedName name="JigyosyoMei" localSheetId="1">"[7]''!$f$27"</definedName>
    <definedName name="JigyosyoMei" localSheetId="22">"[9]''!$a$1"</definedName>
    <definedName name="JigyosyoMei" localSheetId="5">"[8]''!$a$1"</definedName>
    <definedName name="JigyosyoMei" localSheetId="6">"[8]''!$a$1"</definedName>
    <definedName name="JigyosyoMei" localSheetId="7">"[8]''!$a$1"</definedName>
    <definedName name="JigyosyoMei" localSheetId="8">"[8]''!$a$1"</definedName>
    <definedName name="JigyosyoMei" localSheetId="9">"[8]''!$a$1"</definedName>
    <definedName name="JigyosyoMei" localSheetId="10">"[8]''!$a$1"</definedName>
    <definedName name="JigyosyoMei" localSheetId="11">"[8]''!$a$1"</definedName>
    <definedName name="JigyosyoMei" localSheetId="12">"[8]''!$a$1"</definedName>
    <definedName name="JigyosyoMei" localSheetId="13">"[7]''!$f$27"</definedName>
    <definedName name="JigyosyoMei" localSheetId="14">"[7]''!$f$27"</definedName>
    <definedName name="JigyosyoMei" localSheetId="15">"[7]''!$f$27"</definedName>
    <definedName name="JigyosyoMei" localSheetId="23">"[7]''!$f$27"</definedName>
    <definedName name="JigyosyoMei" localSheetId="61">"[9]''!$f$27"</definedName>
    <definedName name="JigyosyoMei" localSheetId="55">"[9]''!$f$27"</definedName>
    <definedName name="JigyosyoMei" localSheetId="25">"[7]''!$f$27"</definedName>
    <definedName name="JigyosyoMei" localSheetId="24">"[9]''!$a$1"</definedName>
    <definedName name="JigyosyoSyozai" localSheetId="1">"[7]''!$f$30"</definedName>
    <definedName name="JigyosyoSyozai" localSheetId="22">"[9]''!$a$1"</definedName>
    <definedName name="JigyosyoSyozai" localSheetId="5">"[8]''!$a$1"</definedName>
    <definedName name="JigyosyoSyozai" localSheetId="6">"[8]''!$a$1"</definedName>
    <definedName name="JigyosyoSyozai" localSheetId="7">"[8]''!$a$1"</definedName>
    <definedName name="JigyosyoSyozai" localSheetId="8">"[8]''!$a$1"</definedName>
    <definedName name="JigyosyoSyozai" localSheetId="9">"[8]''!$a$1"</definedName>
    <definedName name="JigyosyoSyozai" localSheetId="10">"[8]''!$a$1"</definedName>
    <definedName name="JigyosyoSyozai" localSheetId="11">"[8]''!$a$1"</definedName>
    <definedName name="JigyosyoSyozai" localSheetId="12">"[8]''!$a$1"</definedName>
    <definedName name="JigyosyoSyozai" localSheetId="13">"[7]''!$f$30"</definedName>
    <definedName name="JigyosyoSyozai" localSheetId="14">"[7]''!$f$30"</definedName>
    <definedName name="JigyosyoSyozai" localSheetId="15">"[7]''!$f$30"</definedName>
    <definedName name="JigyosyoSyozai" localSheetId="23">"[7]''!$f$30"</definedName>
    <definedName name="JigyosyoSyozai" localSheetId="61">"[9]''!$f$30"</definedName>
    <definedName name="JigyosyoSyozai" localSheetId="55">"[9]''!$f$30"</definedName>
    <definedName name="JigyosyoSyozai" localSheetId="25">"[7]''!$f$30"</definedName>
    <definedName name="JigyosyoSyozai" localSheetId="24">"[9]''!$a$1"</definedName>
    <definedName name="JigyosyoYubin" localSheetId="1">"[7]''!$f$29"</definedName>
    <definedName name="JigyosyoYubin" localSheetId="22">"[9]''!$a$1"</definedName>
    <definedName name="JigyosyoYubin" localSheetId="5">"[8]''!$a$1"</definedName>
    <definedName name="JigyosyoYubin" localSheetId="6">"[8]''!$a$1"</definedName>
    <definedName name="JigyosyoYubin" localSheetId="7">"[8]''!$a$1"</definedName>
    <definedName name="JigyosyoYubin" localSheetId="8">"[8]''!$a$1"</definedName>
    <definedName name="JigyosyoYubin" localSheetId="9">"[8]''!$a$1"</definedName>
    <definedName name="JigyosyoYubin" localSheetId="10">"[8]''!$a$1"</definedName>
    <definedName name="JigyosyoYubin" localSheetId="11">"[8]''!$a$1"</definedName>
    <definedName name="JigyosyoYubin" localSheetId="12">"[8]''!$a$1"</definedName>
    <definedName name="JigyosyoYubin" localSheetId="13">"[7]''!$f$29"</definedName>
    <definedName name="JigyosyoYubin" localSheetId="14">"[7]''!$f$29"</definedName>
    <definedName name="JigyosyoYubin" localSheetId="15">"[7]''!$f$29"</definedName>
    <definedName name="JigyosyoYubin" localSheetId="23">"[7]''!$f$29"</definedName>
    <definedName name="JigyosyoYubin" localSheetId="61">"[9]''!$f$29"</definedName>
    <definedName name="JigyosyoYubin" localSheetId="55">"[9]''!$f$29"</definedName>
    <definedName name="JigyosyoYubin" localSheetId="25">"[7]''!$f$29"</definedName>
    <definedName name="JigyosyoYubin" localSheetId="24">"[9]''!$a$1"</definedName>
    <definedName name="JigyoTel" localSheetId="1">"[7]''!$g$72"</definedName>
    <definedName name="JigyoTel" localSheetId="22">"[9]''!$a$1"</definedName>
    <definedName name="JigyoTel" localSheetId="5">"[8]''!$a$1"</definedName>
    <definedName name="JigyoTel" localSheetId="6">"[8]''!$a$1"</definedName>
    <definedName name="JigyoTel" localSheetId="7">"[8]''!$a$1"</definedName>
    <definedName name="JigyoTel" localSheetId="8">"[8]''!$a$1"</definedName>
    <definedName name="JigyoTel" localSheetId="9">"[8]''!$a$1"</definedName>
    <definedName name="JigyoTel" localSheetId="10">"[8]''!$a$1"</definedName>
    <definedName name="JigyoTel" localSheetId="11">"[8]''!$a$1"</definedName>
    <definedName name="JigyoTel" localSheetId="12">"[8]''!$a$1"</definedName>
    <definedName name="JigyoTel" localSheetId="13">"[7]''!$g$72"</definedName>
    <definedName name="JigyoTel" localSheetId="14">"[7]''!$g$72"</definedName>
    <definedName name="JigyoTel" localSheetId="15">"[7]''!$g$72"</definedName>
    <definedName name="JigyoTel" localSheetId="23">"[7]''!$g$72"</definedName>
    <definedName name="JigyoTel" localSheetId="61">"[9]''!$g$72"</definedName>
    <definedName name="JigyoTel" localSheetId="55">"[9]''!$g$72"</definedName>
    <definedName name="JigyoTel" localSheetId="25">"[7]''!$g$72"</definedName>
    <definedName name="JigyoTel" localSheetId="24">"[9]''!$a$1"</definedName>
    <definedName name="jigyoumeishou" localSheetId="22">"[11]''!$a$1"</definedName>
    <definedName name="jigyoumeishou" localSheetId="24">"[12]''!$a$1"</definedName>
    <definedName name="JigyoYubin" localSheetId="1">"[7]''!$e$69"</definedName>
    <definedName name="JigyoYubin" localSheetId="22">"[9]''!$a$1"</definedName>
    <definedName name="JigyoYubin" localSheetId="5">"[8]''!$a$1"</definedName>
    <definedName name="JigyoYubin" localSheetId="6">"[8]''!$a$1"</definedName>
    <definedName name="JigyoYubin" localSheetId="7">"[8]''!$a$1"</definedName>
    <definedName name="JigyoYubin" localSheetId="8">"[8]''!$a$1"</definedName>
    <definedName name="JigyoYubin" localSheetId="9">"[8]''!$a$1"</definedName>
    <definedName name="JigyoYubin" localSheetId="10">"[8]''!$a$1"</definedName>
    <definedName name="JigyoYubin" localSheetId="11">"[8]''!$a$1"</definedName>
    <definedName name="JigyoYubin" localSheetId="12">"[8]''!$a$1"</definedName>
    <definedName name="JigyoYubin" localSheetId="13">"[7]''!$e$69"</definedName>
    <definedName name="JigyoYubin" localSheetId="14">"[7]''!$e$69"</definedName>
    <definedName name="JigyoYubin" localSheetId="15">"[7]''!$e$69"</definedName>
    <definedName name="JigyoYubin" localSheetId="23">"[7]''!$e$69"</definedName>
    <definedName name="JigyoYubin" localSheetId="61">"[9]''!$e$69"</definedName>
    <definedName name="JigyoYubin" localSheetId="55">"[9]''!$e$69"</definedName>
    <definedName name="JigyoYubin" localSheetId="25">"[7]''!$e$69"</definedName>
    <definedName name="JigyoYubin" localSheetId="24">"[9]''!$a$1"</definedName>
    <definedName name="jiritu" localSheetId="22">"[11]''!$a$1"</definedName>
    <definedName name="jiritu" localSheetId="24">"[12]''!$a$1"</definedName>
    <definedName name="kanagawaken" localSheetId="22">"[11]''!$a$1"</definedName>
    <definedName name="kanagawaken" localSheetId="24">"[12]''!$a$1"</definedName>
    <definedName name="KanriJyusyo" localSheetId="1">"[7]''!$l$74"</definedName>
    <definedName name="KanriJyusyo" localSheetId="22">"[9]''!$a$1"</definedName>
    <definedName name="KanriJyusyo" localSheetId="5">"[8]''!$a$1"</definedName>
    <definedName name="KanriJyusyo" localSheetId="6">"[8]''!$a$1"</definedName>
    <definedName name="KanriJyusyo" localSheetId="7">"[8]''!$a$1"</definedName>
    <definedName name="KanriJyusyo" localSheetId="8">"[8]''!$a$1"</definedName>
    <definedName name="KanriJyusyo" localSheetId="9">"[8]''!$a$1"</definedName>
    <definedName name="KanriJyusyo" localSheetId="10">"[8]''!$a$1"</definedName>
    <definedName name="KanriJyusyo" localSheetId="11">"[8]''!$a$1"</definedName>
    <definedName name="KanriJyusyo" localSheetId="12">"[8]''!$a$1"</definedName>
    <definedName name="KanriJyusyo" localSheetId="13">"[7]''!$l$74"</definedName>
    <definedName name="KanriJyusyo" localSheetId="14">"[7]''!$l$74"</definedName>
    <definedName name="KanriJyusyo" localSheetId="15">"[7]''!$l$74"</definedName>
    <definedName name="KanriJyusyo" localSheetId="23">"[7]''!$l$74"</definedName>
    <definedName name="KanriJyusyo" localSheetId="61">"[9]''!$l$74"</definedName>
    <definedName name="KanriJyusyo" localSheetId="55">"[9]''!$l$74"</definedName>
    <definedName name="KanriJyusyo" localSheetId="25">"[7]''!$l$74"</definedName>
    <definedName name="KanriJyusyo" localSheetId="24">"[9]''!$a$1"</definedName>
    <definedName name="KanriJyusyoKana" localSheetId="1">"[7]''!$j$14"</definedName>
    <definedName name="KanriJyusyoKana" localSheetId="22">"[9]''!$a$1"</definedName>
    <definedName name="KanriJyusyoKana" localSheetId="5">"[8]''!$a$1"</definedName>
    <definedName name="KanriJyusyoKana" localSheetId="6">"[8]''!$a$1"</definedName>
    <definedName name="KanriJyusyoKana" localSheetId="7">"[8]''!$a$1"</definedName>
    <definedName name="KanriJyusyoKana" localSheetId="8">"[8]''!$a$1"</definedName>
    <definedName name="KanriJyusyoKana" localSheetId="9">"[8]''!$a$1"</definedName>
    <definedName name="KanriJyusyoKana" localSheetId="10">"[8]''!$a$1"</definedName>
    <definedName name="KanriJyusyoKana" localSheetId="11">"[8]''!$a$1"</definedName>
    <definedName name="KanriJyusyoKana" localSheetId="12">"[8]''!$a$1"</definedName>
    <definedName name="KanriJyusyoKana" localSheetId="13">"[7]''!$j$14"</definedName>
    <definedName name="KanriJyusyoKana" localSheetId="14">"[7]''!$j$14"</definedName>
    <definedName name="KanriJyusyoKana" localSheetId="15">"[7]''!$j$14"</definedName>
    <definedName name="KanriJyusyoKana" localSheetId="23">"[7]''!$j$14"</definedName>
    <definedName name="KanriJyusyoKana" localSheetId="61">"[9]''!$j$14"</definedName>
    <definedName name="KanriJyusyoKana" localSheetId="55">"[9]''!$j$14"</definedName>
    <definedName name="KanriJyusyoKana" localSheetId="25">"[7]''!$j$14"</definedName>
    <definedName name="KanriJyusyoKana" localSheetId="24">"[9]''!$a$1"</definedName>
    <definedName name="KanriShimei" localSheetId="1">"[7]''!$e$73"</definedName>
    <definedName name="KanriShimei" localSheetId="22">"[9]''!$a$1"</definedName>
    <definedName name="KanriShimei" localSheetId="5">"[8]''!$a$1"</definedName>
    <definedName name="KanriShimei" localSheetId="6">"[8]''!$a$1"</definedName>
    <definedName name="KanriShimei" localSheetId="7">"[8]''!$a$1"</definedName>
    <definedName name="KanriShimei" localSheetId="8">"[8]''!$a$1"</definedName>
    <definedName name="KanriShimei" localSheetId="9">"[8]''!$a$1"</definedName>
    <definedName name="KanriShimei" localSheetId="10">"[8]''!$a$1"</definedName>
    <definedName name="KanriShimei" localSheetId="11">"[8]''!$a$1"</definedName>
    <definedName name="KanriShimei" localSheetId="12">"[8]''!$a$1"</definedName>
    <definedName name="KanriShimei" localSheetId="13">"[7]''!$e$73"</definedName>
    <definedName name="KanriShimei" localSheetId="14">"[7]''!$e$73"</definedName>
    <definedName name="KanriShimei" localSheetId="15">"[7]''!$e$73"</definedName>
    <definedName name="KanriShimei" localSheetId="23">"[7]''!$e$73"</definedName>
    <definedName name="KanriShimei" localSheetId="61">"[9]''!$e$73"</definedName>
    <definedName name="KanriShimei" localSheetId="55">"[9]''!$e$73"</definedName>
    <definedName name="KanriShimei" localSheetId="25">"[7]''!$e$73"</definedName>
    <definedName name="KanriShimei" localSheetId="24">"[9]''!$a$1"</definedName>
    <definedName name="KanriYubin" localSheetId="1">"[7]''!$l$73"</definedName>
    <definedName name="KanriYubin" localSheetId="22">"[9]''!$a$1"</definedName>
    <definedName name="KanriYubin" localSheetId="5">"[8]''!$a$1"</definedName>
    <definedName name="KanriYubin" localSheetId="6">"[8]''!$a$1"</definedName>
    <definedName name="KanriYubin" localSheetId="7">"[8]''!$a$1"</definedName>
    <definedName name="KanriYubin" localSheetId="8">"[8]''!$a$1"</definedName>
    <definedName name="KanriYubin" localSheetId="9">"[8]''!$a$1"</definedName>
    <definedName name="KanriYubin" localSheetId="10">"[8]''!$a$1"</definedName>
    <definedName name="KanriYubin" localSheetId="11">"[8]''!$a$1"</definedName>
    <definedName name="KanriYubin" localSheetId="12">"[8]''!$a$1"</definedName>
    <definedName name="KanriYubin" localSheetId="13">"[7]''!$l$73"</definedName>
    <definedName name="KanriYubin" localSheetId="14">"[7]''!$l$73"</definedName>
    <definedName name="KanriYubin" localSheetId="15">"[7]''!$l$73"</definedName>
    <definedName name="KanriYubin" localSheetId="23">"[7]''!$l$73"</definedName>
    <definedName name="KanriYubin" localSheetId="61">"[9]''!$l$73"</definedName>
    <definedName name="KanriYubin" localSheetId="55">"[9]''!$l$73"</definedName>
    <definedName name="KanriYubin" localSheetId="25">"[7]''!$l$73"</definedName>
    <definedName name="KanriYubin" localSheetId="24">"[9]''!$a$1"</definedName>
    <definedName name="kawasaki" localSheetId="22">"[11]''!$a$1"</definedName>
    <definedName name="kawasaki" localSheetId="24">"[12]''!$a$1"</definedName>
    <definedName name="KenmuJigyoMei" localSheetId="1">"[7]''!$cw$101"</definedName>
    <definedName name="KenmuJigyoMei" localSheetId="22">"[9]''!$a$1"</definedName>
    <definedName name="KenmuJigyoMei" localSheetId="5">"[8]''!$a$1"</definedName>
    <definedName name="KenmuJigyoMei" localSheetId="6">"[8]''!$a$1"</definedName>
    <definedName name="KenmuJigyoMei" localSheetId="7">"[8]''!$a$1"</definedName>
    <definedName name="KenmuJigyoMei" localSheetId="8">"[8]''!$a$1"</definedName>
    <definedName name="KenmuJigyoMei" localSheetId="9">"[8]''!$a$1"</definedName>
    <definedName name="KenmuJigyoMei" localSheetId="10">"[8]''!$a$1"</definedName>
    <definedName name="KenmuJigyoMei" localSheetId="11">"[8]''!$a$1"</definedName>
    <definedName name="KenmuJigyoMei" localSheetId="12">"[8]''!$a$1"</definedName>
    <definedName name="KenmuJigyoMei" localSheetId="13">"[7]''!$cw$101"</definedName>
    <definedName name="KenmuJigyoMei" localSheetId="14">"[7]''!$cw$101"</definedName>
    <definedName name="KenmuJigyoMei" localSheetId="15">"[7]''!$cw$101"</definedName>
    <definedName name="KenmuJigyoMei" localSheetId="23">"[7]''!$cw$101"</definedName>
    <definedName name="KenmuJigyoMei" localSheetId="61">"[9]''!$cw$101"</definedName>
    <definedName name="KenmuJigyoMei" localSheetId="55">"[9]''!$cw$101"</definedName>
    <definedName name="KenmuJigyoMei" localSheetId="25">"[7]''!$cw$101"</definedName>
    <definedName name="KenmuJigyoMei" localSheetId="24">"[9]''!$a$1"</definedName>
    <definedName name="KenmuJikan" localSheetId="1">"[7]''!$cy$103"</definedName>
    <definedName name="KenmuJikan" localSheetId="22">"[9]''!$a$1"</definedName>
    <definedName name="KenmuJikan" localSheetId="5">"[8]''!$a$1"</definedName>
    <definedName name="KenmuJikan" localSheetId="6">"[8]''!$a$1"</definedName>
    <definedName name="KenmuJikan" localSheetId="7">"[8]''!$a$1"</definedName>
    <definedName name="KenmuJikan" localSheetId="8">"[8]''!$a$1"</definedName>
    <definedName name="KenmuJikan" localSheetId="9">"[8]''!$a$1"</definedName>
    <definedName name="KenmuJikan" localSheetId="10">"[8]''!$a$1"</definedName>
    <definedName name="KenmuJikan" localSheetId="11">"[8]''!$a$1"</definedName>
    <definedName name="KenmuJikan" localSheetId="12">"[8]''!$a$1"</definedName>
    <definedName name="KenmuJikan" localSheetId="13">"[7]''!$cy$103"</definedName>
    <definedName name="KenmuJikan" localSheetId="14">"[7]''!$cy$103"</definedName>
    <definedName name="KenmuJikan" localSheetId="15">"[7]''!$cy$103"</definedName>
    <definedName name="KenmuJikan" localSheetId="23">"[7]''!$cy$103"</definedName>
    <definedName name="KenmuJikan" localSheetId="61">"[9]''!$cy$103"</definedName>
    <definedName name="KenmuJikan" localSheetId="55">"[9]''!$cy$103"</definedName>
    <definedName name="KenmuJikan" localSheetId="25">"[7]''!$cy$103"</definedName>
    <definedName name="KenmuJikan" localSheetId="24">"[9]''!$a$1"</definedName>
    <definedName name="KenmuShokushu" localSheetId="1">"[7]''!$cx$102"</definedName>
    <definedName name="KenmuShokushu" localSheetId="22">"[9]''!$a$1"</definedName>
    <definedName name="KenmuShokushu" localSheetId="5">"[8]''!$a$1"</definedName>
    <definedName name="KenmuShokushu" localSheetId="6">"[8]''!$a$1"</definedName>
    <definedName name="KenmuShokushu" localSheetId="7">"[8]''!$a$1"</definedName>
    <definedName name="KenmuShokushu" localSheetId="8">"[8]''!$a$1"</definedName>
    <definedName name="KenmuShokushu" localSheetId="9">"[8]''!$a$1"</definedName>
    <definedName name="KenmuShokushu" localSheetId="10">"[8]''!$a$1"</definedName>
    <definedName name="KenmuShokushu" localSheetId="11">"[8]''!$a$1"</definedName>
    <definedName name="KenmuShokushu" localSheetId="12">"[8]''!$a$1"</definedName>
    <definedName name="KenmuShokushu" localSheetId="13">"[7]''!$cx$102"</definedName>
    <definedName name="KenmuShokushu" localSheetId="14">"[7]''!$cx$102"</definedName>
    <definedName name="KenmuShokushu" localSheetId="15">"[7]''!$cx$102"</definedName>
    <definedName name="KenmuShokushu" localSheetId="23">"[7]''!$cx$102"</definedName>
    <definedName name="KenmuShokushu" localSheetId="61">"[9]''!$cx$102"</definedName>
    <definedName name="KenmuShokushu" localSheetId="55">"[9]''!$cx$102"</definedName>
    <definedName name="KenmuShokushu" localSheetId="25">"[7]''!$cx$102"</definedName>
    <definedName name="KenmuShokushu" localSheetId="24">"[9]''!$a$1"</definedName>
    <definedName name="KenmuUmu" localSheetId="1">"[7]''!$n$77"</definedName>
    <definedName name="KenmuUmu" localSheetId="22">"[9]''!$a$1"</definedName>
    <definedName name="KenmuUmu" localSheetId="5">"[8]''!$a$1"</definedName>
    <definedName name="KenmuUmu" localSheetId="6">"[8]''!$a$1"</definedName>
    <definedName name="KenmuUmu" localSheetId="7">"[8]''!$a$1"</definedName>
    <definedName name="KenmuUmu" localSheetId="8">"[8]''!$a$1"</definedName>
    <definedName name="KenmuUmu" localSheetId="9">"[8]''!$a$1"</definedName>
    <definedName name="KenmuUmu" localSheetId="10">"[8]''!$a$1"</definedName>
    <definedName name="KenmuUmu" localSheetId="11">"[8]''!$a$1"</definedName>
    <definedName name="KenmuUmu" localSheetId="12">"[8]''!$a$1"</definedName>
    <definedName name="KenmuUmu" localSheetId="13">"[7]''!$n$77"</definedName>
    <definedName name="KenmuUmu" localSheetId="14">"[7]''!$n$77"</definedName>
    <definedName name="KenmuUmu" localSheetId="15">"[7]''!$n$77"</definedName>
    <definedName name="KenmuUmu" localSheetId="23">"[7]''!$n$77"</definedName>
    <definedName name="KenmuUmu" localSheetId="61">"[9]''!$n$77"</definedName>
    <definedName name="KenmuUmu" localSheetId="55">"[9]''!$n$77"</definedName>
    <definedName name="KenmuUmu" localSheetId="25">"[7]''!$n$77"</definedName>
    <definedName name="KenmuUmu" localSheetId="24">"[9]''!$a$1"</definedName>
    <definedName name="KK_03" localSheetId="22">"[11]''!$a$1"</definedName>
    <definedName name="KK_03" localSheetId="24">"[12]''!$a$1"</definedName>
    <definedName name="kk_04" localSheetId="22">"[11]''!$a$1"</definedName>
    <definedName name="kk_04" localSheetId="24">"[12]''!$a$1"</definedName>
    <definedName name="KK_06" localSheetId="22">"[11]''!$a$1"</definedName>
    <definedName name="KK_06" localSheetId="24">"[12]''!$a$1"</definedName>
    <definedName name="kk_07" localSheetId="22">"[11]''!$a$1"</definedName>
    <definedName name="kk_07" localSheetId="24">"[12]''!$a$1"</definedName>
    <definedName name="KK2_3" localSheetId="22">"[11]''!$a$1"</definedName>
    <definedName name="KK2_3" localSheetId="24">"[12]''!$a$1"</definedName>
    <definedName name="ｋｋｋｋ" localSheetId="22">"[11]''!$a$1"</definedName>
    <definedName name="ｋｋｋｋ" localSheetId="24">"[12]''!$a$1"</definedName>
    <definedName name="_xlnm.Print_Area" localSheetId="31">'（別添）報酬算定区分'!$A$1:$AK$22</definedName>
    <definedName name="_xlnm.Print_Area" localSheetId="32">'（別添）報酬算定区分 (記載例)'!$A$1:$AJ$19</definedName>
    <definedName name="_xlnm.Print_Area" localSheetId="0">〈児童〉変更届提出時期のご案内!$A$1:$N$39</definedName>
    <definedName name="_xlnm.Print_Area" localSheetId="26">'＜加算＞添付書類様式のご案内'!$A$1:$T$32</definedName>
    <definedName name="_xlnm.Print_Area" localSheetId="2">'★&lt;児童&gt;加算届提出書類一覧'!$A$1:$AD$40</definedName>
    <definedName name="_xlnm.Print_Area" localSheetId="1">'★&lt;児童&gt;変更届書類一覧'!$A$2:$U$29</definedName>
    <definedName name="_xlnm.Print_Area" localSheetId="22">★⑧非該当誓約書!$A$1:$T$91</definedName>
    <definedName name="_xlnm.Print_Area" localSheetId="4">'①&lt;児童&gt;変更届出書'!$A$1:$R$43</definedName>
    <definedName name="_xlnm.Print_Area" localSheetId="27">'①加算に係る届出書(必須）'!$A$1:$AL$55</definedName>
    <definedName name="_xlnm.Print_Area" localSheetId="28">'②障害児通所　体制等状況一覧'!$A$1:$BN$106</definedName>
    <definedName name="_xlnm.Print_Area" localSheetId="29">'②障害児入所　体制等状況一覧'!$A$1:$BM$65</definedName>
    <definedName name="_xlnm.Print_Area" localSheetId="5">②付表別紙１!$B$1:$T$66</definedName>
    <definedName name="_xlnm.Print_Area" localSheetId="6">②付表別紙２!$A$1:$T$57</definedName>
    <definedName name="_xlnm.Print_Area" localSheetId="7">②付表別紙４!$A$1:$T$59</definedName>
    <definedName name="_xlnm.Print_Area" localSheetId="12">②付表別紙８!$A$1:$S$66</definedName>
    <definedName name="_xlnm.Print_Area" localSheetId="14">④管理者経歴書!$A$1:$I$50</definedName>
    <definedName name="_xlnm.Print_Area" localSheetId="33">'④児童指導員等加配加算 '!$A$1:$N$35</definedName>
    <definedName name="_xlnm.Print_Area" localSheetId="15">⑤児童発達支援管理責任者経歴書!$A$1:$I$50</definedName>
    <definedName name="_xlnm.Print_Area" localSheetId="34">⑤専門的支援体制加算!$A$1:$N$30</definedName>
    <definedName name="_xlnm.Print_Area" localSheetId="35">⑥専門的支援実施加算!$A$1:$J$20</definedName>
    <definedName name="_xlnm.Print_Area" localSheetId="37">'⑦（重心）看護職員加配加算（記入例）'!$A$1:$CD$64</definedName>
    <definedName name="_xlnm.Print_Area" localSheetId="20">'⑦（別添）従業者の資格・届出状況確認書'!$A$7:$N$26</definedName>
    <definedName name="_xlnm.Print_Area" localSheetId="38">⑧福祉専門職員配置等加算!$A$1:$H$48</definedName>
    <definedName name="_xlnm.Print_Area" localSheetId="39">⑨食事提供加算!$A$1:$I$24</definedName>
    <definedName name="_xlnm.Print_Area" localSheetId="23">⑨耐震化調査票!$A$1:$AK$117</definedName>
    <definedName name="_xlnm.Print_Area" localSheetId="40">'⑩強度行動障害児支援加算（児発・居宅・保育所）'!$A$1:$H$17</definedName>
    <definedName name="_xlnm.Print_Area" localSheetId="41">'⑪強度行動障害児支援加算（放課後等デイサービス）'!$A$1:$H$18</definedName>
    <definedName name="_xlnm.Print_Area" localSheetId="42">'⑫個別サポート加算（Ⅰ）（放課後等デイサービス）'!$A$1:$H$16</definedName>
    <definedName name="_xlnm.Print_Area" localSheetId="43">⑬送迎加算!$A$1:$G$23</definedName>
    <definedName name="_xlnm.Print_Area" localSheetId="44">⑭延長支援加算!$A$1:$M$17</definedName>
    <definedName name="_xlnm.Print_Area" localSheetId="45">⑮中核機能強化加算・中核機能強化事業所加算!$A$1:$J$24</definedName>
    <definedName name="_xlnm.Print_Area" localSheetId="46">⑯視覚・聴覚・言語機能障害児支援加算!$B$1:$AJ$18</definedName>
    <definedName name="_xlnm.Print_Area" localSheetId="47">⑰人工内耳装用児支援加算!$A$1:$I$26</definedName>
    <definedName name="_xlnm.Print_Area" localSheetId="48">⑱入浴支援加算!$A$1:$H$14</definedName>
    <definedName name="_xlnm.Print_Area" localSheetId="49">'⑲共生型サービス（体制強化加算・医療的ケア児支援加算）'!$A$1:$H$24</definedName>
    <definedName name="_xlnm.Print_Area" localSheetId="50">⑳訪問支援員特別加算!$A$1:$I$33</definedName>
    <definedName name="_xlnm.Print_Area" localSheetId="52">'㉑自己評価結果未公表減算 (記載例)'!$A$1:$K$24</definedName>
    <definedName name="_xlnm.Print_Area" localSheetId="54">'児童指導員等加配加算（福祉型障害児入所）'!$A$1:$H$24</definedName>
    <definedName name="_xlnm.Print_Area" localSheetId="16">'実務経験証明書 '!$A$1:$J$39</definedName>
    <definedName name="_xlnm.Print_Area" localSheetId="21">'従業者の資格・届出状況確認書 (見本)'!$A$7:$N$26</definedName>
    <definedName name="_xlnm.Print_Area" localSheetId="59">'小規模グループケア加算（障害児入所）'!$A$1:$N$63</definedName>
    <definedName name="_xlnm.Print_Area" localSheetId="63">'障害者支援施設等感染対策向上加算（障害児入所）'!$A$1:$AI$49</definedName>
    <definedName name="_xlnm.Print_Area" localSheetId="53">'食事提供加算(センター）'!$A$1:$I$24</definedName>
    <definedName name="_xlnm.Print_Area" localSheetId="58">'対象児童の名簿様式（心理担当職員配置加算）'!$A$1:$I$24</definedName>
    <definedName name="_xlnm.Print_Area" localSheetId="3">添付書類様式のご案内!$A$1:$N$32</definedName>
    <definedName name="_xlnm.Print_Area" localSheetId="62">'日中活動支援加算（障害児入所）'!$A$1:$G$12</definedName>
    <definedName name="_xlnm.Print_Titles" localSheetId="28">'②障害児通所　体制等状況一覧'!$1:$5</definedName>
    <definedName name="_xlnm.Print_Titles" localSheetId="29">'②障害児入所　体制等状況一覧'!$1:$4</definedName>
    <definedName name="Roman_01" localSheetId="22">"[11]''!$a$1"</definedName>
    <definedName name="Roman_01" localSheetId="24">"[12]''!$a$1"</definedName>
    <definedName name="Roman_03" localSheetId="22">"[11]''!$a$1"</definedName>
    <definedName name="Roman_03" localSheetId="24">"[12]''!$a$1"</definedName>
    <definedName name="Roman_04" localSheetId="22">"[11]''!$a$1"</definedName>
    <definedName name="Roman_04" localSheetId="24">"[12]''!$a$1"</definedName>
    <definedName name="Roman_06" localSheetId="22">"[11]''!$a$1"</definedName>
    <definedName name="Roman_06" localSheetId="24">"[12]''!$a$1"</definedName>
    <definedName name="roman_09" localSheetId="22">"[11]''!$a$1"</definedName>
    <definedName name="roman_09" localSheetId="24">"[12]''!$a$1"</definedName>
    <definedName name="roman_11" localSheetId="22">"[11]''!$a$1"</definedName>
    <definedName name="roman_11" localSheetId="24">"[12]''!$a$1"</definedName>
    <definedName name="roman11" localSheetId="22">"[11]''!$a$1"</definedName>
    <definedName name="roman11" localSheetId="24">"[12]''!$a$1"</definedName>
    <definedName name="Roman2_1" localSheetId="22">"[11]''!$a$1"</definedName>
    <definedName name="Roman2_1" localSheetId="24">"[12]''!$a$1"</definedName>
    <definedName name="Roman2_3" localSheetId="22">"[11]''!$a$1"</definedName>
    <definedName name="Roman2_3" localSheetId="24">"[12]''!$a$1"</definedName>
    <definedName name="roman31" localSheetId="22">"[11]''!$a$1"</definedName>
    <definedName name="roman31" localSheetId="24">"[12]''!$a$1"</definedName>
    <definedName name="roman33" localSheetId="22">"[11]''!$a$1"</definedName>
    <definedName name="roman33" localSheetId="24">"[12]''!$a$1"</definedName>
    <definedName name="roman4_3" localSheetId="22">"[11]''!$a$1"</definedName>
    <definedName name="roman4_3" localSheetId="24">"[12]''!$a$1"</definedName>
    <definedName name="roman7_1" localSheetId="22">"[11]''!$a$1"</definedName>
    <definedName name="roman7_1" localSheetId="24">"[12]''!$a$1"</definedName>
    <definedName name="roman77" localSheetId="22">"[11]''!$a$1"</definedName>
    <definedName name="roman77" localSheetId="24">"[12]''!$a$1"</definedName>
    <definedName name="romann_12" localSheetId="22">"[11]''!$a$1"</definedName>
    <definedName name="romann_12" localSheetId="24">"[12]''!$a$1"</definedName>
    <definedName name="romann_66" localSheetId="22">"[11]''!$a$1"</definedName>
    <definedName name="romann_66" localSheetId="24">"[12]''!$a$1"</definedName>
    <definedName name="romann33" localSheetId="22">"[11]''!$a$1"</definedName>
    <definedName name="romann33" localSheetId="24">"[12]''!$a$1"</definedName>
    <definedName name="SasekiFuri" localSheetId="1">"[7]''!$e$20"</definedName>
    <definedName name="SasekiFuri" localSheetId="22">"[9]''!$n$14"</definedName>
    <definedName name="SasekiFuri" localSheetId="5">"[8]''!$n$14"</definedName>
    <definedName name="SasekiFuri" localSheetId="6">"[8]''!$n$14"</definedName>
    <definedName name="SasekiFuri" localSheetId="7">"[8]''!$n$14"</definedName>
    <definedName name="SasekiFuri" localSheetId="8">"[8]''!$n$14"</definedName>
    <definedName name="SasekiFuri" localSheetId="9">"[8]''!$n$14"</definedName>
    <definedName name="SasekiFuri" localSheetId="10">"[8]''!$n$14"</definedName>
    <definedName name="SasekiFuri" localSheetId="11">"[8]''!$n$14"</definedName>
    <definedName name="SasekiFuri" localSheetId="12">"[8]''!$n$14"</definedName>
    <definedName name="SasekiFuri" localSheetId="13">"[7]''!$e$20"</definedName>
    <definedName name="SasekiFuri" localSheetId="14">"[7]''!$e$20"</definedName>
    <definedName name="SasekiFuri" localSheetId="15">"[7]''!$e$20"</definedName>
    <definedName name="SasekiFuri" localSheetId="23">"[7]''!$e$20"</definedName>
    <definedName name="SasekiFuri" localSheetId="61">"[9]''!$e$20"</definedName>
    <definedName name="SasekiFuri" localSheetId="55">"[9]''!$e$20"</definedName>
    <definedName name="SasekiFuri" localSheetId="25">"[7]''!$e$20"</definedName>
    <definedName name="SasekiFuri" localSheetId="24">"[9]''!$n$14"</definedName>
    <definedName name="SasekiJyusyo" localSheetId="1">"[7]''!$l$21"</definedName>
    <definedName name="SasekiJyusyo" localSheetId="22">"[9]''!$a$1"</definedName>
    <definedName name="SasekiJyusyo" localSheetId="5">"[8]''!$a$1"</definedName>
    <definedName name="SasekiJyusyo" localSheetId="6">"[8]''!$a$1"</definedName>
    <definedName name="SasekiJyusyo" localSheetId="7">"[8]''!$a$1"</definedName>
    <definedName name="SasekiJyusyo" localSheetId="8">"[8]''!$a$1"</definedName>
    <definedName name="SasekiJyusyo" localSheetId="9">"[8]''!$a$1"</definedName>
    <definedName name="SasekiJyusyo" localSheetId="10">"[8]''!$a$1"</definedName>
    <definedName name="SasekiJyusyo" localSheetId="11">"[8]''!$a$1"</definedName>
    <definedName name="SasekiJyusyo" localSheetId="12">"[8]''!$a$1"</definedName>
    <definedName name="SasekiJyusyo" localSheetId="13">"[7]''!$l$21"</definedName>
    <definedName name="SasekiJyusyo" localSheetId="14">"[7]''!$l$21"</definedName>
    <definedName name="SasekiJyusyo" localSheetId="15">"[7]''!$l$21"</definedName>
    <definedName name="SasekiJyusyo" localSheetId="23">"[7]''!$l$21"</definedName>
    <definedName name="SasekiJyusyo" localSheetId="61">"[9]''!$l$21"</definedName>
    <definedName name="SasekiJyusyo" localSheetId="55">"[9]''!$l$21"</definedName>
    <definedName name="SasekiJyusyo" localSheetId="25">"[7]''!$l$21"</definedName>
    <definedName name="SasekiJyusyo" localSheetId="24">"[9]''!$a$1"</definedName>
    <definedName name="SasekiShimei" localSheetId="1">"[7]''!$e$21"</definedName>
    <definedName name="SasekiShimei" localSheetId="22">"[9]''!$a$1"</definedName>
    <definedName name="SasekiShimei" localSheetId="5">"[8]''!$a$1"</definedName>
    <definedName name="SasekiShimei" localSheetId="6">"[8]''!$a$1"</definedName>
    <definedName name="SasekiShimei" localSheetId="7">"[8]''!$a$1"</definedName>
    <definedName name="SasekiShimei" localSheetId="8">"[8]''!$a$1"</definedName>
    <definedName name="SasekiShimei" localSheetId="9">"[8]''!$a$1"</definedName>
    <definedName name="SasekiShimei" localSheetId="10">"[8]''!$a$1"</definedName>
    <definedName name="SasekiShimei" localSheetId="11">"[8]''!$a$1"</definedName>
    <definedName name="SasekiShimei" localSheetId="12">"[8]''!$a$1"</definedName>
    <definedName name="SasekiShimei" localSheetId="13">"[7]''!$e$21"</definedName>
    <definedName name="SasekiShimei" localSheetId="14">"[7]''!$e$21"</definedName>
    <definedName name="SasekiShimei" localSheetId="15">"[7]''!$e$21"</definedName>
    <definedName name="SasekiShimei" localSheetId="23">"[7]''!$e$21"</definedName>
    <definedName name="SasekiShimei" localSheetId="61">"[9]''!$e$21"</definedName>
    <definedName name="SasekiShimei" localSheetId="55">"[9]''!$e$21"</definedName>
    <definedName name="SasekiShimei" localSheetId="25">"[7]''!$e$21"</definedName>
    <definedName name="SasekiShimei" localSheetId="24">"[9]''!$a$1"</definedName>
    <definedName name="SasekiYubin" localSheetId="1">"[7]''!$l$20"</definedName>
    <definedName name="SasekiYubin" localSheetId="22">"[9]''!$a$1"</definedName>
    <definedName name="SasekiYubin" localSheetId="5">"[8]''!$a$1"</definedName>
    <definedName name="SasekiYubin" localSheetId="6">"[8]''!$a$1"</definedName>
    <definedName name="SasekiYubin" localSheetId="7">"[8]''!$a$1"</definedName>
    <definedName name="SasekiYubin" localSheetId="8">"[8]''!$a$1"</definedName>
    <definedName name="SasekiYubin" localSheetId="9">"[8]''!$a$1"</definedName>
    <definedName name="SasekiYubin" localSheetId="10">"[8]''!$a$1"</definedName>
    <definedName name="SasekiYubin" localSheetId="11">"[8]''!$a$1"</definedName>
    <definedName name="SasekiYubin" localSheetId="12">"[8]''!$a$1"</definedName>
    <definedName name="SasekiYubin" localSheetId="13">"[7]''!$l$20"</definedName>
    <definedName name="SasekiYubin" localSheetId="14">"[7]''!$l$20"</definedName>
    <definedName name="SasekiYubin" localSheetId="15">"[7]''!$l$20"</definedName>
    <definedName name="SasekiYubin" localSheetId="23">"[7]''!$l$20"</definedName>
    <definedName name="SasekiYubin" localSheetId="61">"[9]''!$l$20"</definedName>
    <definedName name="SasekiYubin" localSheetId="55">"[9]''!$l$20"</definedName>
    <definedName name="SasekiYubin" localSheetId="25">"[7]''!$l$20"</definedName>
    <definedName name="SasekiYubin" localSheetId="24">"[9]''!$a$1"</definedName>
    <definedName name="serv" localSheetId="22">"[11]''!$a$1"</definedName>
    <definedName name="serv" localSheetId="24">"[12]''!$a$1"</definedName>
    <definedName name="serv_" localSheetId="22">"[11]''!$a$1"</definedName>
    <definedName name="serv_" localSheetId="24">"[12]''!$a$1"</definedName>
    <definedName name="Serv_LIST" localSheetId="22">"[11]''!$a$1"</definedName>
    <definedName name="Serv_LIST" localSheetId="24">"[12]''!$a$1"</definedName>
    <definedName name="servo1" localSheetId="22">"[11]''!$a$1"</definedName>
    <definedName name="servo1" localSheetId="24">"[12]''!$a$1"</definedName>
    <definedName name="ShinseiFax" localSheetId="1">"[7]''!$p$20"</definedName>
    <definedName name="ShinseiFax" localSheetId="22">"[9]''!$a$1"</definedName>
    <definedName name="ShinseiFax" localSheetId="5">"[8]''!$a$1"</definedName>
    <definedName name="ShinseiFax" localSheetId="6">"[8]''!$a$1"</definedName>
    <definedName name="ShinseiFax" localSheetId="7">"[8]''!$a$1"</definedName>
    <definedName name="ShinseiFax" localSheetId="8">"[8]''!$a$1"</definedName>
    <definedName name="ShinseiFax" localSheetId="9">"[8]''!$a$1"</definedName>
    <definedName name="ShinseiFax" localSheetId="10">"[8]''!$a$1"</definedName>
    <definedName name="ShinseiFax" localSheetId="11">"[8]''!$a$1"</definedName>
    <definedName name="ShinseiFax" localSheetId="12">"[8]''!$a$1"</definedName>
    <definedName name="ShinseiFax" localSheetId="13">"[7]''!$p$20"</definedName>
    <definedName name="ShinseiFax" localSheetId="14">"[7]''!$p$20"</definedName>
    <definedName name="ShinseiFax" localSheetId="15">"[7]''!$p$20"</definedName>
    <definedName name="ShinseiFax" localSheetId="23">"[7]''!$p$20"</definedName>
    <definedName name="ShinseiFax" localSheetId="61">"[9]''!$p$20"</definedName>
    <definedName name="ShinseiFax" localSheetId="55">"[9]''!$p$20"</definedName>
    <definedName name="ShinseiFax" localSheetId="25">"[7]''!$p$20"</definedName>
    <definedName name="ShinseiFax" localSheetId="24">"[9]''!$a$1"</definedName>
    <definedName name="ShinseiMeisyo" localSheetId="1">"[7]''!$f$14"</definedName>
    <definedName name="ShinseiMeisyo" localSheetId="22">"[9]''!$a$1"</definedName>
    <definedName name="ShinseiMeisyo" localSheetId="5">"[8]''!$a$1"</definedName>
    <definedName name="ShinseiMeisyo" localSheetId="6">"[8]''!$a$1"</definedName>
    <definedName name="ShinseiMeisyo" localSheetId="7">"[8]''!$a$1"</definedName>
    <definedName name="ShinseiMeisyo" localSheetId="8">"[8]''!$a$1"</definedName>
    <definedName name="ShinseiMeisyo" localSheetId="9">"[8]''!$a$1"</definedName>
    <definedName name="ShinseiMeisyo" localSheetId="10">"[8]''!$a$1"</definedName>
    <definedName name="ShinseiMeisyo" localSheetId="11">"[8]''!$a$1"</definedName>
    <definedName name="ShinseiMeisyo" localSheetId="12">"[8]''!$a$1"</definedName>
    <definedName name="ShinseiMeisyo" localSheetId="13">"[7]''!$f$14"</definedName>
    <definedName name="ShinseiMeisyo" localSheetId="14">"[7]''!$f$14"</definedName>
    <definedName name="ShinseiMeisyo" localSheetId="15">"[7]''!$f$14"</definedName>
    <definedName name="ShinseiMeisyo" localSheetId="23">"[7]''!$f$14"</definedName>
    <definedName name="ShinseiMeisyo" localSheetId="61">"[9]''!$f$14"</definedName>
    <definedName name="ShinseiMeisyo" localSheetId="55">"[9]''!$f$14"</definedName>
    <definedName name="ShinseiMeisyo" localSheetId="25">"[7]''!$f$14"</definedName>
    <definedName name="ShinseiMeisyo" localSheetId="24">"[9]''!$a$1"</definedName>
    <definedName name="ShinseiMeisyoKana" localSheetId="1">"[7]''!$f$13"</definedName>
    <definedName name="ShinseiMeisyoKana" localSheetId="22">"[9]''!$a$1"</definedName>
    <definedName name="ShinseiMeisyoKana" localSheetId="5">"[8]''!$a$1"</definedName>
    <definedName name="ShinseiMeisyoKana" localSheetId="6">"[8]''!$a$1"</definedName>
    <definedName name="ShinseiMeisyoKana" localSheetId="7">"[8]''!$a$1"</definedName>
    <definedName name="ShinseiMeisyoKana" localSheetId="8">"[8]''!$a$1"</definedName>
    <definedName name="ShinseiMeisyoKana" localSheetId="9">"[8]''!$a$1"</definedName>
    <definedName name="ShinseiMeisyoKana" localSheetId="10">"[8]''!$a$1"</definedName>
    <definedName name="ShinseiMeisyoKana" localSheetId="11">"[8]''!$a$1"</definedName>
    <definedName name="ShinseiMeisyoKana" localSheetId="12">"[8]''!$a$1"</definedName>
    <definedName name="ShinseiMeisyoKana" localSheetId="13">"[7]''!$f$13"</definedName>
    <definedName name="ShinseiMeisyoKana" localSheetId="14">"[7]''!$f$13"</definedName>
    <definedName name="ShinseiMeisyoKana" localSheetId="15">"[7]''!$f$13"</definedName>
    <definedName name="ShinseiMeisyoKana" localSheetId="23">"[7]''!$f$13"</definedName>
    <definedName name="ShinseiMeisyoKana" localSheetId="61">"[9]''!$f$13"</definedName>
    <definedName name="ShinseiMeisyoKana" localSheetId="55">"[9]''!$f$13"</definedName>
    <definedName name="ShinseiMeisyoKana" localSheetId="25">"[7]''!$f$13"</definedName>
    <definedName name="ShinseiMeisyoKana" localSheetId="24">"[9]''!$a$1"</definedName>
    <definedName name="ShinseiSyozai" localSheetId="1">"[7]''!$f$17"</definedName>
    <definedName name="ShinseiSyozai" localSheetId="22">"[9]''!$a$1"</definedName>
    <definedName name="ShinseiSyozai" localSheetId="5">"[8]''!$a$1"</definedName>
    <definedName name="ShinseiSyozai" localSheetId="6">"[8]''!$a$1"</definedName>
    <definedName name="ShinseiSyozai" localSheetId="7">"[8]''!$a$1"</definedName>
    <definedName name="ShinseiSyozai" localSheetId="8">"[8]''!$a$1"</definedName>
    <definedName name="ShinseiSyozai" localSheetId="9">"[8]''!$a$1"</definedName>
    <definedName name="ShinseiSyozai" localSheetId="10">"[8]''!$a$1"</definedName>
    <definedName name="ShinseiSyozai" localSheetId="11">"[8]''!$a$1"</definedName>
    <definedName name="ShinseiSyozai" localSheetId="12">"[8]''!$a$1"</definedName>
    <definedName name="ShinseiSyozai" localSheetId="13">"[7]''!$f$17"</definedName>
    <definedName name="ShinseiSyozai" localSheetId="14">"[7]''!$f$17"</definedName>
    <definedName name="ShinseiSyozai" localSheetId="15">"[7]''!$f$17"</definedName>
    <definedName name="ShinseiSyozai" localSheetId="23">"[7]''!$f$17"</definedName>
    <definedName name="ShinseiSyozai" localSheetId="61">"[9]''!$f$17"</definedName>
    <definedName name="ShinseiSyozai" localSheetId="55">"[9]''!$f$17"</definedName>
    <definedName name="ShinseiSyozai" localSheetId="25">"[7]''!$f$17"</definedName>
    <definedName name="ShinseiSyozai" localSheetId="24">"[9]''!$a$1"</definedName>
    <definedName name="ShinseiTel" localSheetId="1">"[7]''!$f$20"</definedName>
    <definedName name="ShinseiTel" localSheetId="22">"[9]''!$a$1"</definedName>
    <definedName name="ShinseiTel" localSheetId="5">"[8]''!$a$1"</definedName>
    <definedName name="ShinseiTel" localSheetId="6">"[8]''!$a$1"</definedName>
    <definedName name="ShinseiTel" localSheetId="7">"[8]''!$a$1"</definedName>
    <definedName name="ShinseiTel" localSheetId="8">"[8]''!$a$1"</definedName>
    <definedName name="ShinseiTel" localSheetId="9">"[8]''!$a$1"</definedName>
    <definedName name="ShinseiTel" localSheetId="10">"[8]''!$a$1"</definedName>
    <definedName name="ShinseiTel" localSheetId="11">"[8]''!$a$1"</definedName>
    <definedName name="ShinseiTel" localSheetId="12">"[8]''!$a$1"</definedName>
    <definedName name="ShinseiTel" localSheetId="13">"[7]''!$f$20"</definedName>
    <definedName name="ShinseiTel" localSheetId="14">"[7]''!$f$20"</definedName>
    <definedName name="ShinseiTel" localSheetId="15">"[7]''!$f$20"</definedName>
    <definedName name="ShinseiTel" localSheetId="23">"[7]''!$f$20"</definedName>
    <definedName name="ShinseiTel" localSheetId="61">"[9]''!$f$20"</definedName>
    <definedName name="ShinseiTel" localSheetId="55">"[9]''!$f$20"</definedName>
    <definedName name="ShinseiTel" localSheetId="25">"[7]''!$f$20"</definedName>
    <definedName name="ShinseiTel" localSheetId="24">"[9]''!$a$1"</definedName>
    <definedName name="ShinseiYubin" localSheetId="1">"[7]''!$f$16"</definedName>
    <definedName name="ShinseiYubin" localSheetId="22">"[9]''!$a$1"</definedName>
    <definedName name="ShinseiYubin" localSheetId="5">"[8]''!$a$1"</definedName>
    <definedName name="ShinseiYubin" localSheetId="6">"[8]''!$a$1"</definedName>
    <definedName name="ShinseiYubin" localSheetId="7">"[8]''!$a$1"</definedName>
    <definedName name="ShinseiYubin" localSheetId="8">"[8]''!$a$1"</definedName>
    <definedName name="ShinseiYubin" localSheetId="9">"[8]''!$a$1"</definedName>
    <definedName name="ShinseiYubin" localSheetId="10">"[8]''!$a$1"</definedName>
    <definedName name="ShinseiYubin" localSheetId="11">"[8]''!$a$1"</definedName>
    <definedName name="ShinseiYubin" localSheetId="12">"[8]''!$a$1"</definedName>
    <definedName name="ShinseiYubin" localSheetId="13">"[7]''!$f$16"</definedName>
    <definedName name="ShinseiYubin" localSheetId="14">"[7]''!$f$16"</definedName>
    <definedName name="ShinseiYubin" localSheetId="15">"[7]''!$f$16"</definedName>
    <definedName name="ShinseiYubin" localSheetId="23">"[7]''!$f$16"</definedName>
    <definedName name="ShinseiYubin" localSheetId="61">"[9]''!$f$16"</definedName>
    <definedName name="ShinseiYubin" localSheetId="55">"[9]''!$f$16"</definedName>
    <definedName name="ShinseiYubin" localSheetId="25">"[7]''!$f$16"</definedName>
    <definedName name="ShinseiYubin" localSheetId="24">"[9]''!$a$1"</definedName>
    <definedName name="siharai" localSheetId="22">"[11]''!$a$1"</definedName>
    <definedName name="siharai" localSheetId="24">"[12]''!$a$1"</definedName>
    <definedName name="sikuchouson" localSheetId="22">"[11]''!$a$1"</definedName>
    <definedName name="sikuchouson" localSheetId="24">"[12]''!$a$1"</definedName>
    <definedName name="sinseisaki" localSheetId="22">"[11]''!$a$1"</definedName>
    <definedName name="sinseisaki" localSheetId="24">"[12]''!$a$1"</definedName>
    <definedName name="ｔａｂｉｅ_04" localSheetId="22">"[11]''!$a$1"</definedName>
    <definedName name="ｔａｂｉｅ_04" localSheetId="24">"[12]''!$a$1"</definedName>
    <definedName name="table_03" localSheetId="22">"[11]''!$a$1"</definedName>
    <definedName name="table_03" localSheetId="24">"[12]''!$a$1"</definedName>
    <definedName name="table_06" localSheetId="22">"[11]''!$a$1"</definedName>
    <definedName name="table_06" localSheetId="24">"[12]''!$a$1"</definedName>
    <definedName name="table2_3" localSheetId="22">"[11]''!$a$1"</definedName>
    <definedName name="table2_3" localSheetId="24">"[12]''!$a$1"</definedName>
    <definedName name="tapi2" localSheetId="22">"[11]''!$a$1"</definedName>
    <definedName name="tapi2" localSheetId="24">"[12]''!$a$1"</definedName>
    <definedName name="tebie_o7" localSheetId="22">"[11]''!$a$1"</definedName>
    <definedName name="tebie_o7" localSheetId="24">"[12]''!$a$1"</definedName>
    <definedName name="tebie08" localSheetId="22">"[11]''!$a$1"</definedName>
    <definedName name="tebie08" localSheetId="24">"[12]''!$a$1"</definedName>
    <definedName name="tebie33" localSheetId="22">"[11]''!$a$1"</definedName>
    <definedName name="tebie33" localSheetId="24">"[12]''!$a$1"</definedName>
    <definedName name="tebiroo" localSheetId="22">"[11]''!$a$1"</definedName>
    <definedName name="tebiroo" localSheetId="24">"[12]''!$a$1"</definedName>
    <definedName name="teble" localSheetId="22">"[11]''!$a$1"</definedName>
    <definedName name="teble" localSheetId="24">"[12]''!$a$1"</definedName>
    <definedName name="teble_09" localSheetId="22">"[11]''!$a$1"</definedName>
    <definedName name="teble_09" localSheetId="24">"[12]''!$a$1"</definedName>
    <definedName name="teble77" localSheetId="22">"[11]''!$a$1"</definedName>
    <definedName name="teble77" localSheetId="24">"[12]''!$a$1"</definedName>
    <definedName name="yokohama" localSheetId="22">"[11]''!$a$1"</definedName>
    <definedName name="yokohama" localSheetId="24">"[12]''!$a$1"</definedName>
    <definedName name="あ" localSheetId="1">"[6]''!$a$1"</definedName>
    <definedName name="あ" localSheetId="22">"[6]''!$a$1"</definedName>
    <definedName name="あ" localSheetId="5">"[7]''!$a$1"</definedName>
    <definedName name="あ" localSheetId="6">"[7]''!$a$1"</definedName>
    <definedName name="あ" localSheetId="7">"[7]''!$a$1"</definedName>
    <definedName name="あ" localSheetId="8">"[7]''!$a$1"</definedName>
    <definedName name="あ" localSheetId="9">"[7]''!$a$1"</definedName>
    <definedName name="あ" localSheetId="10">"[7]''!$a$1"</definedName>
    <definedName name="あ" localSheetId="11">"[7]''!$a$1"</definedName>
    <definedName name="あ" localSheetId="12">"[7]''!$a$1"</definedName>
    <definedName name="あ" localSheetId="13">"[6]''!$a$1"</definedName>
    <definedName name="あ" localSheetId="14">"[6]''!$a$1"</definedName>
    <definedName name="あ" localSheetId="15">"[6]''!$a$1"</definedName>
    <definedName name="あ" localSheetId="23">"[6]''!$a$1"</definedName>
    <definedName name="あ" localSheetId="61">"[6]''!$a$1"</definedName>
    <definedName name="あ" localSheetId="55">"[6]''!$a$1"</definedName>
    <definedName name="あ" localSheetId="25">"[6]''!$a$1"</definedName>
    <definedName name="あ" localSheetId="24">"[6]''!$a$1"</definedName>
    <definedName name="食事" localSheetId="22">"[11]''!$a$1"</definedName>
    <definedName name="食事" localSheetId="24">"[12]''!$a$1"</definedName>
    <definedName name="町っ油" localSheetId="22">"[11]''!$a$1"</definedName>
    <definedName name="町っ油" localSheetId="24">"[12]''!$a$1"</definedName>
    <definedName name="利用日数記入例" localSheetId="22">"[11]''!$a$1"</definedName>
    <definedName name="利用日数記入例" localSheetId="24">"[12]''!$a$1"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28" i="95" l="1"/>
  <c r="BB27" i="95"/>
  <c r="BA25" i="95"/>
  <c r="AZ25" i="95"/>
  <c r="AY25" i="95"/>
  <c r="AX25" i="95"/>
  <c r="AW25" i="95"/>
  <c r="AV25" i="95"/>
  <c r="AU25" i="95"/>
  <c r="AT25" i="95"/>
  <c r="AS25" i="95"/>
  <c r="AR25" i="95"/>
  <c r="AQ25" i="95"/>
  <c r="AP25" i="95"/>
  <c r="AO25" i="95"/>
  <c r="AN25" i="95"/>
  <c r="AM25" i="95"/>
  <c r="AL25" i="95"/>
  <c r="AK25" i="95"/>
  <c r="AJ25" i="95"/>
  <c r="AI25" i="95"/>
  <c r="AH25" i="95"/>
  <c r="AG25" i="95"/>
  <c r="AF25" i="95"/>
  <c r="AE25" i="95"/>
  <c r="AD25" i="95"/>
  <c r="AC25" i="95"/>
  <c r="AB25" i="95"/>
  <c r="AA25" i="95"/>
  <c r="Z25" i="95"/>
  <c r="BB24" i="95"/>
  <c r="BE24" i="95" s="1"/>
  <c r="BH24" i="95" s="1"/>
  <c r="BE23" i="95"/>
  <c r="BH23" i="95" s="1"/>
  <c r="BB23" i="95"/>
  <c r="BB22" i="95"/>
  <c r="BE22" i="95" s="1"/>
  <c r="BH22" i="95" s="1"/>
  <c r="BE21" i="95"/>
  <c r="BH21" i="95" s="1"/>
  <c r="BB21" i="95"/>
  <c r="BB20" i="95"/>
  <c r="BE20" i="95" s="1"/>
  <c r="BH20" i="95" s="1"/>
  <c r="BE19" i="95"/>
  <c r="BH19" i="95" s="1"/>
  <c r="BB19" i="95"/>
  <c r="BB18" i="95"/>
  <c r="BE18" i="95" s="1"/>
  <c r="BH18" i="95" s="1"/>
  <c r="BE17" i="95"/>
  <c r="BH17" i="95" s="1"/>
  <c r="BB17" i="95"/>
  <c r="BB16" i="95"/>
  <c r="BE16" i="95" s="1"/>
  <c r="BH16" i="95" s="1"/>
  <c r="BE15" i="95"/>
  <c r="BH15" i="95" s="1"/>
  <c r="BH25" i="95" s="1"/>
  <c r="BB15" i="95"/>
  <c r="BB25" i="95" s="1"/>
  <c r="BB28" i="94"/>
  <c r="BB27" i="94"/>
  <c r="BA25" i="94"/>
  <c r="AZ25" i="94"/>
  <c r="AY25" i="94"/>
  <c r="AX25" i="94"/>
  <c r="AW25" i="94"/>
  <c r="AV25" i="94"/>
  <c r="AU25" i="94"/>
  <c r="AT25" i="94"/>
  <c r="AS25" i="94"/>
  <c r="AR25" i="94"/>
  <c r="AQ25" i="94"/>
  <c r="AP25" i="94"/>
  <c r="AO25" i="94"/>
  <c r="AN25" i="94"/>
  <c r="AM25" i="94"/>
  <c r="AL25" i="94"/>
  <c r="AK25" i="94"/>
  <c r="AJ25" i="94"/>
  <c r="AI25" i="94"/>
  <c r="AH25" i="94"/>
  <c r="AG25" i="94"/>
  <c r="AF25" i="94"/>
  <c r="AE25" i="94"/>
  <c r="AD25" i="94"/>
  <c r="AC25" i="94"/>
  <c r="AB25" i="94"/>
  <c r="AA25" i="94"/>
  <c r="Z25" i="94"/>
  <c r="BE24" i="94"/>
  <c r="BH24" i="94" s="1"/>
  <c r="BB24" i="94"/>
  <c r="BB23" i="94"/>
  <c r="BE23" i="94" s="1"/>
  <c r="BH23" i="94" s="1"/>
  <c r="BE22" i="94"/>
  <c r="BH22" i="94" s="1"/>
  <c r="BB22" i="94"/>
  <c r="BB21" i="94"/>
  <c r="BE21" i="94" s="1"/>
  <c r="BH21" i="94" s="1"/>
  <c r="BE20" i="94"/>
  <c r="BH20" i="94" s="1"/>
  <c r="BB20" i="94"/>
  <c r="BB19" i="94"/>
  <c r="BE19" i="94" s="1"/>
  <c r="BH19" i="94" s="1"/>
  <c r="BE18" i="94"/>
  <c r="BH18" i="94" s="1"/>
  <c r="BB18" i="94"/>
  <c r="BB17" i="94"/>
  <c r="BE17" i="94" s="1"/>
  <c r="BH17" i="94" s="1"/>
  <c r="BE16" i="94"/>
  <c r="BH16" i="94" s="1"/>
  <c r="BB16" i="94"/>
  <c r="BB15" i="94"/>
  <c r="BE15" i="94" s="1"/>
  <c r="BB28" i="93"/>
  <c r="BB27" i="93"/>
  <c r="BA25" i="93"/>
  <c r="AZ25" i="93"/>
  <c r="AY25" i="93"/>
  <c r="AX25" i="93"/>
  <c r="AW25" i="93"/>
  <c r="AV25" i="93"/>
  <c r="AU25" i="93"/>
  <c r="AT25" i="93"/>
  <c r="AS25" i="93"/>
  <c r="AR25" i="93"/>
  <c r="AQ25" i="93"/>
  <c r="AP25" i="93"/>
  <c r="AO25" i="93"/>
  <c r="AN25" i="93"/>
  <c r="AM25" i="93"/>
  <c r="AL25" i="93"/>
  <c r="AK25" i="93"/>
  <c r="AJ25" i="93"/>
  <c r="AI25" i="93"/>
  <c r="AH25" i="93"/>
  <c r="AG25" i="93"/>
  <c r="AF25" i="93"/>
  <c r="AE25" i="93"/>
  <c r="AD25" i="93"/>
  <c r="AC25" i="93"/>
  <c r="AB25" i="93"/>
  <c r="AA25" i="93"/>
  <c r="Z25" i="93"/>
  <c r="BB24" i="93"/>
  <c r="BE24" i="93" s="1"/>
  <c r="BH24" i="93" s="1"/>
  <c r="BE23" i="93"/>
  <c r="BH23" i="93" s="1"/>
  <c r="BB23" i="93"/>
  <c r="BB22" i="93"/>
  <c r="BE22" i="93" s="1"/>
  <c r="BH22" i="93" s="1"/>
  <c r="BE21" i="93"/>
  <c r="BH21" i="93" s="1"/>
  <c r="BB21" i="93"/>
  <c r="BB20" i="93"/>
  <c r="BE20" i="93" s="1"/>
  <c r="BH20" i="93" s="1"/>
  <c r="BE19" i="93"/>
  <c r="BH19" i="93" s="1"/>
  <c r="BB19" i="93"/>
  <c r="BB18" i="93"/>
  <c r="BE18" i="93" s="1"/>
  <c r="BH18" i="93" s="1"/>
  <c r="BE17" i="93"/>
  <c r="BH17" i="93" s="1"/>
  <c r="BB17" i="93"/>
  <c r="BB16" i="93"/>
  <c r="BE16" i="93" s="1"/>
  <c r="BH16" i="93" s="1"/>
  <c r="BB15" i="93"/>
  <c r="BB25" i="93" s="1"/>
  <c r="BE15" i="93" l="1"/>
  <c r="BE25" i="94"/>
  <c r="BH15" i="94"/>
  <c r="BH25" i="94" s="1"/>
  <c r="BE25" i="95"/>
  <c r="BB25" i="94"/>
  <c r="BH15" i="93" l="1"/>
  <c r="BH25" i="93" s="1"/>
  <c r="BE25" i="93"/>
  <c r="H15" i="9"/>
  <c r="H9" i="9"/>
  <c r="AV28" i="14"/>
  <c r="AV27" i="14"/>
  <c r="BB25" i="14"/>
  <c r="AY25" i="14"/>
  <c r="AV25" i="14"/>
  <c r="AU25" i="14"/>
  <c r="AT25" i="14"/>
  <c r="AS25" i="14"/>
  <c r="AR25" i="14"/>
  <c r="AQ25" i="14"/>
  <c r="AP25" i="14"/>
  <c r="AO25" i="14"/>
  <c r="AN25" i="14"/>
  <c r="AM25" i="14"/>
  <c r="AL25" i="14"/>
  <c r="AK25" i="14"/>
  <c r="AJ25" i="14"/>
  <c r="AI25" i="14"/>
  <c r="AH25" i="14"/>
  <c r="AG25" i="14"/>
  <c r="AF25" i="14"/>
  <c r="AE25" i="14"/>
  <c r="AD25" i="14"/>
  <c r="AC25" i="14"/>
  <c r="AB25" i="14"/>
  <c r="AA25" i="14"/>
  <c r="Z25" i="14"/>
  <c r="Y25" i="14"/>
  <c r="X25" i="14"/>
  <c r="W25" i="14"/>
  <c r="V25" i="14"/>
  <c r="U25" i="14"/>
  <c r="T25" i="14"/>
  <c r="BB24" i="14"/>
  <c r="AY24" i="14"/>
  <c r="AV24" i="14"/>
  <c r="BB23" i="14"/>
  <c r="AY23" i="14"/>
  <c r="AV23" i="14"/>
  <c r="BB22" i="14"/>
  <c r="AY22" i="14"/>
  <c r="AV22" i="14"/>
  <c r="BB21" i="14"/>
  <c r="AY21" i="14"/>
  <c r="AV21" i="14"/>
  <c r="BB19" i="14"/>
  <c r="AY19" i="14"/>
  <c r="AV19" i="14"/>
  <c r="BB18" i="14"/>
  <c r="AY18" i="14"/>
  <c r="AV18" i="14"/>
  <c r="BB17" i="14"/>
  <c r="AY17" i="14"/>
  <c r="AV17" i="14"/>
  <c r="BB16" i="14"/>
  <c r="AY16" i="14"/>
  <c r="AV16" i="14"/>
  <c r="BB15" i="14"/>
  <c r="AY15" i="14"/>
  <c r="AV15" i="14"/>
  <c r="BB14" i="14"/>
  <c r="AY14" i="14"/>
  <c r="AV14" i="14"/>
  <c r="BB13" i="14"/>
  <c r="AY13" i="14"/>
  <c r="AV13" i="14"/>
  <c r="BB12" i="14"/>
  <c r="AY12" i="14"/>
  <c r="AV12" i="14"/>
  <c r="BB11" i="14"/>
  <c r="AY11" i="14"/>
  <c r="AV11" i="14"/>
  <c r="BB10" i="14"/>
  <c r="AY10" i="14"/>
  <c r="AV10" i="14"/>
  <c r="H35" i="13"/>
  <c r="G35" i="13"/>
  <c r="E35" i="13"/>
  <c r="H19" i="13"/>
  <c r="F19" i="13"/>
  <c r="H14" i="13"/>
  <c r="F14" i="13"/>
  <c r="Z17" i="8"/>
  <c r="I17" i="8"/>
  <c r="AJ15"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G14" i="8"/>
  <c r="F14" i="8"/>
  <c r="E14" i="8"/>
  <c r="AI13" i="8"/>
  <c r="AH13" i="8"/>
  <c r="AG13" i="8"/>
  <c r="AF13" i="8"/>
  <c r="AE13" i="8"/>
  <c r="AD13" i="8"/>
  <c r="AC13" i="8"/>
  <c r="AB13" i="8"/>
  <c r="AA13" i="8"/>
  <c r="Z13" i="8"/>
  <c r="Y13" i="8"/>
  <c r="X13" i="8"/>
  <c r="W13" i="8"/>
  <c r="V13" i="8"/>
  <c r="U13" i="8"/>
  <c r="T13" i="8"/>
  <c r="S13" i="8"/>
  <c r="R13" i="8"/>
  <c r="Q13" i="8"/>
  <c r="P13" i="8"/>
  <c r="O13" i="8"/>
  <c r="N13" i="8"/>
  <c r="M13" i="8"/>
  <c r="L13" i="8"/>
  <c r="K13" i="8"/>
  <c r="J13" i="8"/>
  <c r="I13" i="8"/>
  <c r="H13" i="8"/>
  <c r="G13" i="8"/>
  <c r="F13" i="8"/>
  <c r="E13" i="8"/>
  <c r="AI12" i="8"/>
  <c r="AH12" i="8"/>
  <c r="AG12" i="8"/>
  <c r="AF12" i="8"/>
  <c r="AE12" i="8"/>
  <c r="AD12" i="8"/>
  <c r="AC12" i="8"/>
  <c r="AB12" i="8"/>
  <c r="AA12" i="8"/>
  <c r="Z12" i="8"/>
  <c r="Y12" i="8"/>
  <c r="X12" i="8"/>
  <c r="W12" i="8"/>
  <c r="V12" i="8"/>
  <c r="U12" i="8"/>
  <c r="T12" i="8"/>
  <c r="S12" i="8"/>
  <c r="R12" i="8"/>
  <c r="Q12" i="8"/>
  <c r="P12" i="8"/>
  <c r="O12" i="8"/>
  <c r="N12" i="8"/>
  <c r="M12" i="8"/>
  <c r="L12" i="8"/>
  <c r="K12" i="8"/>
  <c r="J12" i="8"/>
  <c r="I12" i="8"/>
  <c r="H12" i="8"/>
  <c r="G12" i="8"/>
  <c r="F12" i="8"/>
  <c r="E12" i="8"/>
  <c r="AI11" i="8"/>
  <c r="AH11" i="8"/>
  <c r="AG11" i="8"/>
  <c r="AF11" i="8"/>
  <c r="AE11" i="8"/>
  <c r="AD11" i="8"/>
  <c r="AC11" i="8"/>
  <c r="AB11" i="8"/>
  <c r="AA11" i="8"/>
  <c r="Z11" i="8"/>
  <c r="Y11" i="8"/>
  <c r="X11" i="8"/>
  <c r="W11" i="8"/>
  <c r="V11" i="8"/>
  <c r="U11" i="8"/>
  <c r="T11" i="8"/>
  <c r="S11" i="8"/>
  <c r="R11" i="8"/>
  <c r="Q11" i="8"/>
  <c r="P11" i="8"/>
  <c r="O11" i="8"/>
  <c r="N11" i="8"/>
  <c r="M11" i="8"/>
  <c r="L11" i="8"/>
  <c r="K11" i="8"/>
  <c r="J11" i="8"/>
  <c r="I11" i="8"/>
  <c r="H11" i="8"/>
  <c r="G11" i="8"/>
  <c r="F11" i="8"/>
  <c r="E11" i="8"/>
  <c r="AJ10" i="8"/>
  <c r="AI10" i="8"/>
  <c r="AH10" i="8"/>
  <c r="AG10" i="8"/>
  <c r="AF10" i="8"/>
  <c r="AE10" i="8"/>
  <c r="AD10" i="8"/>
  <c r="AC10" i="8"/>
  <c r="AB10" i="8"/>
  <c r="AA10" i="8"/>
  <c r="Z10" i="8"/>
  <c r="Y10" i="8"/>
  <c r="X10" i="8"/>
  <c r="W10" i="8"/>
  <c r="V10" i="8"/>
  <c r="U10" i="8"/>
  <c r="T10" i="8"/>
  <c r="S10" i="8"/>
  <c r="R10" i="8"/>
  <c r="Q10" i="8"/>
  <c r="P10" i="8"/>
  <c r="O10" i="8"/>
  <c r="N10" i="8"/>
  <c r="M10" i="8"/>
  <c r="L10" i="8"/>
  <c r="K10" i="8"/>
  <c r="J10" i="8"/>
  <c r="I10" i="8"/>
  <c r="H10" i="8"/>
  <c r="G10" i="8"/>
  <c r="F10" i="8"/>
  <c r="E10" i="8"/>
  <c r="Z18" i="37"/>
  <c r="I18" i="37"/>
  <c r="AJ16" i="37"/>
  <c r="AJ15" i="37"/>
  <c r="AI15" i="37"/>
  <c r="AH15" i="37"/>
  <c r="AG15" i="37"/>
  <c r="AF15" i="37"/>
  <c r="AE15" i="37"/>
  <c r="AD15" i="37"/>
  <c r="AC15" i="37"/>
  <c r="AB15" i="37"/>
  <c r="AA15" i="37"/>
  <c r="Z15" i="37"/>
  <c r="Y15" i="37"/>
  <c r="X15" i="37"/>
  <c r="W15" i="37"/>
  <c r="V15" i="37"/>
  <c r="U15" i="37"/>
  <c r="T15" i="37"/>
  <c r="S15" i="37"/>
  <c r="R15" i="37"/>
  <c r="Q15" i="37"/>
  <c r="P15" i="37"/>
  <c r="O15" i="37"/>
  <c r="N15" i="37"/>
  <c r="M15" i="37"/>
  <c r="L15" i="37"/>
  <c r="K15" i="37"/>
  <c r="J15" i="37"/>
  <c r="I15" i="37"/>
  <c r="H15" i="37"/>
  <c r="G15" i="37"/>
  <c r="F15" i="37"/>
  <c r="E15" i="37"/>
  <c r="AI14" i="37"/>
  <c r="AH14" i="37"/>
  <c r="AG14" i="37"/>
  <c r="AF14" i="37"/>
  <c r="AE14" i="37"/>
  <c r="AD14" i="37"/>
  <c r="AC14" i="37"/>
  <c r="AB14" i="37"/>
  <c r="AA14" i="37"/>
  <c r="Z14" i="37"/>
  <c r="Y14" i="37"/>
  <c r="X14" i="37"/>
  <c r="W14" i="37"/>
  <c r="V14" i="37"/>
  <c r="U14" i="37"/>
  <c r="T14" i="37"/>
  <c r="S14" i="37"/>
  <c r="R14" i="37"/>
  <c r="Q14" i="37"/>
  <c r="P14" i="37"/>
  <c r="O14" i="37"/>
  <c r="N14" i="37"/>
  <c r="M14" i="37"/>
  <c r="L14" i="37"/>
  <c r="K14" i="37"/>
  <c r="J14" i="37"/>
  <c r="I14" i="37"/>
  <c r="H14" i="37"/>
  <c r="G14" i="37"/>
  <c r="F14" i="37"/>
  <c r="E14" i="37"/>
  <c r="AI13" i="37"/>
  <c r="AH13" i="37"/>
  <c r="AG13" i="37"/>
  <c r="AF13" i="37"/>
  <c r="AE13" i="37"/>
  <c r="AD13" i="37"/>
  <c r="AC13" i="37"/>
  <c r="AB13" i="37"/>
  <c r="AA13" i="37"/>
  <c r="Z13" i="37"/>
  <c r="Y13" i="37"/>
  <c r="X13" i="37"/>
  <c r="W13" i="37"/>
  <c r="V13" i="37"/>
  <c r="U13" i="37"/>
  <c r="T13" i="37"/>
  <c r="S13" i="37"/>
  <c r="R13" i="37"/>
  <c r="Q13" i="37"/>
  <c r="P13" i="37"/>
  <c r="O13" i="37"/>
  <c r="N13" i="37"/>
  <c r="M13" i="37"/>
  <c r="L13" i="37"/>
  <c r="K13" i="37"/>
  <c r="J13" i="37"/>
  <c r="I13" i="37"/>
  <c r="H13" i="37"/>
  <c r="G13" i="37"/>
  <c r="F13" i="37"/>
  <c r="E13" i="37"/>
  <c r="AI12" i="37"/>
  <c r="AH12" i="37"/>
  <c r="AG12" i="37"/>
  <c r="AF12" i="37"/>
  <c r="AE12" i="37"/>
  <c r="AD12" i="37"/>
  <c r="AC12" i="37"/>
  <c r="AB12" i="37"/>
  <c r="AA12" i="37"/>
  <c r="Z12" i="37"/>
  <c r="Y12" i="37"/>
  <c r="X12" i="37"/>
  <c r="W12" i="37"/>
  <c r="V12" i="37"/>
  <c r="U12" i="37"/>
  <c r="T12" i="37"/>
  <c r="S12" i="37"/>
  <c r="R12" i="37"/>
  <c r="Q12" i="37"/>
  <c r="P12" i="37"/>
  <c r="O12" i="37"/>
  <c r="N12" i="37"/>
  <c r="M12" i="37"/>
  <c r="L12" i="37"/>
  <c r="K12" i="37"/>
  <c r="J12" i="37"/>
  <c r="I12" i="37"/>
  <c r="H12" i="37"/>
  <c r="G12" i="37"/>
  <c r="F12" i="37"/>
  <c r="E12" i="37"/>
  <c r="AJ11" i="37"/>
  <c r="AI11" i="37"/>
  <c r="AH11" i="37"/>
  <c r="AG11" i="37"/>
  <c r="AF11" i="37"/>
  <c r="AE11" i="37"/>
  <c r="AD11" i="37"/>
  <c r="AC11" i="37"/>
  <c r="AB11" i="37"/>
  <c r="AA11" i="37"/>
  <c r="Z11" i="37"/>
  <c r="Y11" i="37"/>
  <c r="X11" i="37"/>
  <c r="W11" i="37"/>
  <c r="V11" i="37"/>
  <c r="U11" i="37"/>
  <c r="T11" i="37"/>
  <c r="S11" i="37"/>
  <c r="R11" i="37"/>
  <c r="Q11" i="37"/>
  <c r="P11" i="37"/>
  <c r="O11" i="37"/>
  <c r="N11" i="37"/>
  <c r="M11" i="37"/>
  <c r="L11" i="37"/>
  <c r="K11" i="37"/>
  <c r="J11" i="37"/>
  <c r="I11" i="37"/>
  <c r="H11" i="37"/>
  <c r="G11" i="37"/>
  <c r="F11" i="37"/>
  <c r="E11" i="37"/>
  <c r="G22" i="5"/>
  <c r="G21" i="5"/>
  <c r="G20" i="5"/>
  <c r="G19" i="5"/>
  <c r="G18" i="5"/>
  <c r="G17" i="5"/>
  <c r="G16" i="5"/>
  <c r="G15" i="5"/>
  <c r="G14" i="5"/>
  <c r="G13" i="5"/>
  <c r="G12" i="5"/>
  <c r="G11" i="5"/>
  <c r="G10" i="5"/>
</calcChain>
</file>

<file path=xl/comments1.xml><?xml version="1.0" encoding="utf-8"?>
<comments xmlns="http://schemas.openxmlformats.org/spreadsheetml/2006/main">
  <authors>
    <author>東京都</author>
  </authors>
  <commentList>
    <comment ref="U12" authorId="0" shapeId="0">
      <text>
        <r>
          <rPr>
            <b/>
            <sz val="9"/>
            <color indexed="81"/>
            <rFont val="MS P ゴシック"/>
            <family val="3"/>
            <charset val="128"/>
          </rPr>
          <t>福祉専門職員配置加算の要件として、①有資格者、➁勤続年数3年以上、③他の福祉サービスとの常勤兼務の場合は選択してください。</t>
        </r>
      </text>
    </comment>
    <comment ref="V12" authorId="0" shapeId="0">
      <text>
        <r>
          <rPr>
            <b/>
            <sz val="9"/>
            <color indexed="81"/>
            <rFont val="MS P ゴシック"/>
            <family val="3"/>
            <charset val="128"/>
          </rPr>
          <t>児童福祉事業への従事年数を選んでください。</t>
        </r>
      </text>
    </comment>
  </commentList>
</comments>
</file>

<file path=xl/comments2.xml><?xml version="1.0" encoding="utf-8"?>
<comments xmlns="http://schemas.openxmlformats.org/spreadsheetml/2006/main">
  <authors>
    <author>東京都</author>
  </authors>
  <commentList>
    <comment ref="U12" authorId="0" shapeId="0">
      <text>
        <r>
          <rPr>
            <b/>
            <sz val="9"/>
            <color indexed="81"/>
            <rFont val="MS P ゴシック"/>
            <family val="3"/>
            <charset val="128"/>
          </rPr>
          <t>福祉専門職員配置加算の要件として、①有資格者、➁勤続年数3年以上、③他の福祉サービスとの常勤兼務の場合は選択してください。</t>
        </r>
      </text>
    </comment>
    <comment ref="V12" authorId="0" shapeId="0">
      <text>
        <r>
          <rPr>
            <b/>
            <sz val="9"/>
            <color indexed="81"/>
            <rFont val="MS P ゴシック"/>
            <family val="3"/>
            <charset val="128"/>
          </rPr>
          <t>児童福祉事業への従事年数を選んでください。</t>
        </r>
      </text>
    </comment>
  </commentList>
</comments>
</file>

<file path=xl/comments3.xml><?xml version="1.0" encoding="utf-8"?>
<comments xmlns="http://schemas.openxmlformats.org/spreadsheetml/2006/main">
  <authors>
    <author>東京都</author>
  </authors>
  <commentList>
    <comment ref="U12" authorId="0" shapeId="0">
      <text>
        <r>
          <rPr>
            <b/>
            <sz val="9"/>
            <color indexed="81"/>
            <rFont val="MS P ゴシック"/>
            <family val="3"/>
            <charset val="128"/>
          </rPr>
          <t>福祉専門職員配置加算の要件として、①有資格者、➁勤続年数3年以上、③他の福祉サービスとの常勤兼務の場合は選択してください。</t>
        </r>
      </text>
    </comment>
    <comment ref="V12" authorId="0" shapeId="0">
      <text>
        <r>
          <rPr>
            <b/>
            <sz val="9"/>
            <color indexed="81"/>
            <rFont val="MS P ゴシック"/>
            <family val="3"/>
            <charset val="128"/>
          </rPr>
          <t>児童福祉事業への従事年数を選んでください。</t>
        </r>
      </text>
    </comment>
  </commentList>
</comments>
</file>

<file path=xl/comments4.xml><?xml version="1.0" encoding="utf-8"?>
<comments xmlns="http://schemas.openxmlformats.org/spreadsheetml/2006/main">
  <authors>
    <author/>
  </authors>
  <commentList>
    <comment ref="AF8" authorId="0" shapeId="0">
      <text>
        <r>
          <rPr>
            <b/>
            <sz val="9"/>
            <color indexed="8"/>
            <rFont val="ＭＳ Ｐゴシック"/>
            <family val="3"/>
            <charset val="128"/>
          </rPr>
          <t>既に指定を受けている事業所のみ記入</t>
        </r>
      </text>
    </comment>
  </commentList>
</comments>
</file>

<file path=xl/sharedStrings.xml><?xml version="1.0" encoding="utf-8"?>
<sst xmlns="http://schemas.openxmlformats.org/spreadsheetml/2006/main" count="3433" uniqueCount="1624">
  <si>
    <t xml:space="preserve">
</t>
    <phoneticPr fontId="3"/>
  </si>
  <si>
    <t>加算等</t>
    <rPh sb="0" eb="2">
      <t>カサン</t>
    </rPh>
    <rPh sb="2" eb="3">
      <t>トウ</t>
    </rPh>
    <phoneticPr fontId="3"/>
  </si>
  <si>
    <t>様式</t>
    <rPh sb="0" eb="2">
      <t>ヨウシキ</t>
    </rPh>
    <phoneticPr fontId="3"/>
  </si>
  <si>
    <t>●</t>
  </si>
  <si>
    <t>サービス提供職員欠如減算／児童発達支援管理責任者欠如減算／定員超過利用減算</t>
    <rPh sb="4" eb="6">
      <t>テイキョウ</t>
    </rPh>
    <rPh sb="6" eb="8">
      <t>ショクイン</t>
    </rPh>
    <rPh sb="8" eb="10">
      <t>ケツジョ</t>
    </rPh>
    <rPh sb="10" eb="12">
      <t>ゲンサン</t>
    </rPh>
    <rPh sb="13" eb="24">
      <t>ジドウハッタツシエンカンリセキニンシャ</t>
    </rPh>
    <rPh sb="24" eb="26">
      <t>ケツジョ</t>
    </rPh>
    <rPh sb="26" eb="28">
      <t>ゲンサン</t>
    </rPh>
    <rPh sb="29" eb="33">
      <t>テイインチョウカ</t>
    </rPh>
    <rPh sb="33" eb="35">
      <t>リヨウ</t>
    </rPh>
    <rPh sb="35" eb="37">
      <t>ゲンサン</t>
    </rPh>
    <phoneticPr fontId="3"/>
  </si>
  <si>
    <t>▲</t>
    <phoneticPr fontId="3"/>
  </si>
  <si>
    <t>主たる対象児（重心外／重心）の追加</t>
    <rPh sb="0" eb="1">
      <t>シュ</t>
    </rPh>
    <rPh sb="3" eb="5">
      <t>タイショウ</t>
    </rPh>
    <rPh sb="5" eb="6">
      <t>ジ</t>
    </rPh>
    <rPh sb="15" eb="17">
      <t>ツイカ</t>
    </rPh>
    <phoneticPr fontId="3"/>
  </si>
  <si>
    <t>●</t>
    <phoneticPr fontId="3"/>
  </si>
  <si>
    <t>定員の変更
（定員区分の変更を伴う場合）</t>
    <rPh sb="0" eb="2">
      <t>テイイン</t>
    </rPh>
    <rPh sb="3" eb="5">
      <t>ヘンコウ</t>
    </rPh>
    <rPh sb="7" eb="9">
      <t>テイイン</t>
    </rPh>
    <rPh sb="9" eb="11">
      <t>クブン</t>
    </rPh>
    <rPh sb="12" eb="14">
      <t>ヘンコウ</t>
    </rPh>
    <rPh sb="15" eb="16">
      <t>トモナ</t>
    </rPh>
    <rPh sb="17" eb="19">
      <t>バアイ</t>
    </rPh>
    <phoneticPr fontId="3"/>
  </si>
  <si>
    <t>開所時間減算</t>
    <rPh sb="0" eb="2">
      <t>カイショ</t>
    </rPh>
    <rPh sb="2" eb="4">
      <t>ジカン</t>
    </rPh>
    <rPh sb="4" eb="6">
      <t>ゲンサン</t>
    </rPh>
    <phoneticPr fontId="3"/>
  </si>
  <si>
    <t>運営規程</t>
    <rPh sb="0" eb="2">
      <t>ウンエイ</t>
    </rPh>
    <rPh sb="2" eb="4">
      <t>キテイ</t>
    </rPh>
    <phoneticPr fontId="3"/>
  </si>
  <si>
    <t>　　申請する法人の法人名、代表者名を記載の上、法人印を押印して提出してください。</t>
    <phoneticPr fontId="3"/>
  </si>
  <si>
    <t>　※申請する法人で、以前に実務経験証明書の原本を提出している場合については、実務経験証明書の写しの余白に、○年○月の変更届で提出した原本と相違ない旨（複数事業所がある場合には、原本を提出した事業所名まで）を記載し、</t>
    <phoneticPr fontId="3"/>
  </si>
  <si>
    <t>　※加算が取れなくなった場合は、算定できなくなった事実が発生した後速やかに提出してください。</t>
    <rPh sb="16" eb="18">
      <t>サンテイ</t>
    </rPh>
    <rPh sb="25" eb="27">
      <t>ジジツ</t>
    </rPh>
    <rPh sb="28" eb="30">
      <t>ハッセイ</t>
    </rPh>
    <rPh sb="32" eb="33">
      <t>ノチ</t>
    </rPh>
    <rPh sb="33" eb="34">
      <t>スミ</t>
    </rPh>
    <rPh sb="37" eb="39">
      <t>テイシュツ</t>
    </rPh>
    <phoneticPr fontId="3"/>
  </si>
  <si>
    <t>　●加算届の提出書類一覧（児童福祉法関係）</t>
    <rPh sb="2" eb="4">
      <t>カサン</t>
    </rPh>
    <rPh sb="4" eb="5">
      <t>トド</t>
    </rPh>
    <rPh sb="6" eb="8">
      <t>テイシュツ</t>
    </rPh>
    <rPh sb="8" eb="10">
      <t>ショルイ</t>
    </rPh>
    <rPh sb="10" eb="12">
      <t>イチラン</t>
    </rPh>
    <rPh sb="13" eb="15">
      <t>ジドウ</t>
    </rPh>
    <rPh sb="15" eb="18">
      <t>フクシホウ</t>
    </rPh>
    <rPh sb="18" eb="20">
      <t>カンケイ</t>
    </rPh>
    <phoneticPr fontId="3"/>
  </si>
  <si>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</si>
  <si>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 xml:space="preserve">注４　「異動項目」欄は、（別紙１）「障害児（通所・入所）給付費等の算定に係る体制等状況一覧表」に掲げる項目を
　　　記載してください。
</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3"/>
  </si>
  <si>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</si>
  <si>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</si>
  <si>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3"/>
  </si>
  <si>
    <t>別紙のとおり</t>
    <rPh sb="0" eb="2">
      <t>ベッシ</t>
    </rPh>
    <phoneticPr fontId="3"/>
  </si>
  <si>
    <t>関係書類</t>
    <rPh sb="0" eb="2">
      <t>カンケイ</t>
    </rPh>
    <rPh sb="2" eb="4">
      <t>ショルイ</t>
    </rPh>
    <phoneticPr fontId="3"/>
  </si>
  <si>
    <t>変更後</t>
    <rPh sb="0" eb="3">
      <t>ヘンコウゴ</t>
    </rPh>
    <phoneticPr fontId="3"/>
  </si>
  <si>
    <t>変更前</t>
    <rPh sb="0" eb="3">
      <t>ヘンコウマエ</t>
    </rPh>
    <phoneticPr fontId="3"/>
  </si>
  <si>
    <t>特記事項</t>
    <rPh sb="0" eb="2">
      <t>トッキ</t>
    </rPh>
    <rPh sb="2" eb="4">
      <t>ジコウ</t>
    </rPh>
    <phoneticPr fontId="3"/>
  </si>
  <si>
    <t>異動項目
（※変更の場合）</t>
    <rPh sb="0" eb="2">
      <t>イドウ</t>
    </rPh>
    <rPh sb="2" eb="4">
      <t>コウモク</t>
    </rPh>
    <rPh sb="7" eb="9">
      <t>ヘンコウ</t>
    </rPh>
    <rPh sb="10" eb="12">
      <t>バアイ</t>
    </rPh>
    <phoneticPr fontId="3"/>
  </si>
  <si>
    <t>異動年月日</t>
    <rPh sb="0" eb="2">
      <t>イドウ</t>
    </rPh>
    <rPh sb="2" eb="5">
      <t>ネンガッピ</t>
    </rPh>
    <phoneticPr fontId="3"/>
  </si>
  <si>
    <t>異動等の区分</t>
    <rPh sb="0" eb="2">
      <t>イドウ</t>
    </rPh>
    <rPh sb="2" eb="3">
      <t>トウ</t>
    </rPh>
    <rPh sb="4" eb="6">
      <t>クブン</t>
    </rPh>
    <phoneticPr fontId="3"/>
  </si>
  <si>
    <t>指定年月日</t>
    <rPh sb="0" eb="2">
      <t>シテイ</t>
    </rPh>
    <rPh sb="2" eb="5">
      <t>ネンガッピ</t>
    </rPh>
    <phoneticPr fontId="3"/>
  </si>
  <si>
    <t>　（通所・入所）支援の種類</t>
    <rPh sb="2" eb="4">
      <t>ツウショ</t>
    </rPh>
    <rPh sb="5" eb="7">
      <t>ニュウショ</t>
    </rPh>
    <rPh sb="8" eb="10">
      <t>シエン</t>
    </rPh>
    <rPh sb="11" eb="13">
      <t>シュルイ</t>
    </rPh>
    <phoneticPr fontId="3"/>
  </si>
  <si>
    <t>(裏面）</t>
    <rPh sb="1" eb="2">
      <t>ウラ</t>
    </rPh>
    <rPh sb="2" eb="3">
      <t>メン</t>
    </rPh>
    <phoneticPr fontId="3"/>
  </si>
  <si>
    <t>（裏面有り）</t>
    <rPh sb="1" eb="3">
      <t>リメン</t>
    </rPh>
    <rPh sb="3" eb="4">
      <t>ア</t>
    </rPh>
    <phoneticPr fontId="3"/>
  </si>
  <si>
    <t>（郵便番号　　　　　－　　　　　）</t>
    <rPh sb="1" eb="3">
      <t>ユウビン</t>
    </rPh>
    <rPh sb="3" eb="5">
      <t>バンゴウ</t>
    </rPh>
    <phoneticPr fontId="3"/>
  </si>
  <si>
    <t>管理者の住所</t>
    <rPh sb="0" eb="3">
      <t>カンリシャ</t>
    </rPh>
    <rPh sb="4" eb="6">
      <t>ジュウショ</t>
    </rPh>
    <phoneticPr fontId="3"/>
  </si>
  <si>
    <t>氏名</t>
    <rPh sb="0" eb="2">
      <t>シメイ</t>
    </rPh>
    <phoneticPr fontId="3"/>
  </si>
  <si>
    <t>職名</t>
    <rPh sb="0" eb="2">
      <t>ショクメイ</t>
    </rPh>
    <phoneticPr fontId="3"/>
  </si>
  <si>
    <t>管理者の氏名</t>
    <rPh sb="0" eb="3">
      <t>カンリシャ</t>
    </rPh>
    <rPh sb="4" eb="6">
      <t>シメイ</t>
    </rPh>
    <phoneticPr fontId="3"/>
  </si>
  <si>
    <t>ＦＡＸ番号</t>
    <rPh sb="3" eb="5">
      <t>バンゴウ</t>
    </rPh>
    <phoneticPr fontId="3"/>
  </si>
  <si>
    <t>電話番号</t>
    <rPh sb="0" eb="2">
      <t>デンワ</t>
    </rPh>
    <rPh sb="2" eb="4">
      <t>バンゴウ</t>
    </rPh>
    <phoneticPr fontId="3"/>
  </si>
  <si>
    <t>連絡先</t>
    <rPh sb="0" eb="3">
      <t>レンラクサキ</t>
    </rPh>
    <phoneticPr fontId="3"/>
  </si>
  <si>
    <t>主たる事業所の所在地</t>
    <rPh sb="0" eb="1">
      <t>シュ</t>
    </rPh>
    <rPh sb="3" eb="6">
      <t>ジギョウショ</t>
    </rPh>
    <rPh sb="7" eb="10">
      <t>ショザイチ</t>
    </rPh>
    <phoneticPr fontId="3"/>
  </si>
  <si>
    <t>施設の状況</t>
    <rPh sb="0" eb="2">
      <t>シセツ</t>
    </rPh>
    <rPh sb="3" eb="5">
      <t>ジョウキョウ</t>
    </rPh>
    <phoneticPr fontId="3"/>
  </si>
  <si>
    <t>代表者の住所</t>
    <rPh sb="0" eb="3">
      <t>ダイヒョウシャ</t>
    </rPh>
    <rPh sb="4" eb="6">
      <t>ジュウショ</t>
    </rPh>
    <phoneticPr fontId="3"/>
  </si>
  <si>
    <t>代表者の職・氏名</t>
    <rPh sb="0" eb="3">
      <t>ダイヒョウシャ</t>
    </rPh>
    <rPh sb="4" eb="5">
      <t>ショク</t>
    </rPh>
    <rPh sb="6" eb="8">
      <t>シメイ</t>
    </rPh>
    <phoneticPr fontId="3"/>
  </si>
  <si>
    <t>法人所轄庁</t>
    <rPh sb="0" eb="2">
      <t>ホウジン</t>
    </rPh>
    <rPh sb="2" eb="5">
      <t>ショカツチョウ</t>
    </rPh>
    <phoneticPr fontId="3"/>
  </si>
  <si>
    <t>法人の種別</t>
    <rPh sb="0" eb="2">
      <t>ホウジン</t>
    </rPh>
    <rPh sb="3" eb="5">
      <t>シュベツ</t>
    </rPh>
    <phoneticPr fontId="3"/>
  </si>
  <si>
    <t>主たる事務所
の所在地</t>
    <rPh sb="0" eb="1">
      <t>シュ</t>
    </rPh>
    <rPh sb="3" eb="6">
      <t>ジムショ</t>
    </rPh>
    <rPh sb="8" eb="11">
      <t>ショザイチ</t>
    </rPh>
    <phoneticPr fontId="3"/>
  </si>
  <si>
    <t>名称</t>
    <rPh sb="0" eb="2">
      <t>メイショウ</t>
    </rPh>
    <phoneticPr fontId="3"/>
  </si>
  <si>
    <t>フリガナ</t>
    <phoneticPr fontId="3"/>
  </si>
  <si>
    <t>届出者</t>
    <rPh sb="0" eb="2">
      <t>トドケデ</t>
    </rPh>
    <rPh sb="2" eb="3">
      <t>シャ</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</si>
  <si>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</si>
  <si>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代表者名</t>
    <rPh sb="0" eb="3">
      <t>ダイヒョウシャ</t>
    </rPh>
    <rPh sb="3" eb="4">
      <t>メイ</t>
    </rPh>
    <phoneticPr fontId="3"/>
  </si>
  <si>
    <t>事業者名</t>
    <rPh sb="0" eb="3">
      <t>ジギョウシャ</t>
    </rPh>
    <rPh sb="3" eb="4">
      <t>メイ</t>
    </rPh>
    <phoneticPr fontId="3"/>
  </si>
  <si>
    <t>所 在 地</t>
    <rPh sb="0" eb="1">
      <t>トコロ</t>
    </rPh>
    <rPh sb="2" eb="3">
      <t>ザイ</t>
    </rPh>
    <rPh sb="4" eb="5">
      <t>チ</t>
    </rPh>
    <phoneticPr fontId="3"/>
  </si>
  <si>
    <t>令和　　年　　月　　日</t>
    <rPh sb="0" eb="1">
      <t>レイ</t>
    </rPh>
    <rPh sb="1" eb="2">
      <t>ワ</t>
    </rPh>
    <rPh sb="4" eb="5">
      <t>ネン</t>
    </rPh>
    <rPh sb="7" eb="8">
      <t>ガツ</t>
    </rPh>
    <rPh sb="10" eb="11">
      <t>ニチ</t>
    </rPh>
    <phoneticPr fontId="3"/>
  </si>
  <si>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3"/>
  </si>
  <si>
    <r>
      <t>（</t>
    </r>
    <r>
      <rPr>
        <b/>
        <sz val="11"/>
        <color indexed="12"/>
        <rFont val="ＭＳ ゴシック"/>
        <family val="3"/>
        <charset val="128"/>
      </rPr>
      <t>様式第１号</t>
    </r>
    <r>
      <rPr>
        <b/>
        <sz val="11"/>
        <rFont val="ＭＳ ゴシック"/>
        <family val="3"/>
        <charset val="128"/>
      </rPr>
      <t>）</t>
    </r>
    <rPh sb="1" eb="3">
      <t>ヨウシキ</t>
    </rPh>
    <rPh sb="3" eb="4">
      <t>ダイ</t>
    </rPh>
    <rPh sb="5" eb="6">
      <t>ゴウ</t>
    </rPh>
    <phoneticPr fontId="3"/>
  </si>
  <si>
    <t>「心理担当職員配置体制」欄の「３．Ⅱ」は、配置した心理指導担当職員が公認心理師の資格を有している場合に設定する。</t>
    <phoneticPr fontId="3"/>
  </si>
  <si>
    <t>「共生型サービス対象区分」欄が「２．該当」の場合に設定する。</t>
    <phoneticPr fontId="3"/>
  </si>
  <si>
    <t>※５</t>
    <phoneticPr fontId="3"/>
  </si>
  <si>
    <t>※４</t>
    <phoneticPr fontId="3"/>
  </si>
  <si>
    <t>「開所時間減算区分」欄は、開所時間減算が「２．あり」の場合に設定する。          　　　　</t>
    <phoneticPr fontId="3"/>
  </si>
  <si>
    <t>※３</t>
    <phoneticPr fontId="3"/>
  </si>
  <si>
    <t>「定員規模」欄には、定員数を記入すること。            　　　　</t>
    <rPh sb="1" eb="3">
      <t>テイイン</t>
    </rPh>
    <rPh sb="3" eb="5">
      <t>キボ</t>
    </rPh>
    <rPh sb="6" eb="7">
      <t>ラン</t>
    </rPh>
    <rPh sb="10" eb="12">
      <t>テイイン</t>
    </rPh>
    <rPh sb="12" eb="13">
      <t>カズ</t>
    </rPh>
    <rPh sb="14" eb="16">
      <t>キニュウ</t>
    </rPh>
    <phoneticPr fontId="3"/>
  </si>
  <si>
    <t>地域生活支援拠点等</t>
    <phoneticPr fontId="3"/>
  </si>
  <si>
    <t>指定管理者制度適用区分</t>
    <rPh sb="9" eb="11">
      <t>クブン</t>
    </rPh>
    <phoneticPr fontId="3"/>
  </si>
  <si>
    <t>児童発達支援管理責任者欠如</t>
    <rPh sb="0" eb="2">
      <t>ジドウ</t>
    </rPh>
    <rPh sb="2" eb="4">
      <t>ハッタツ</t>
    </rPh>
    <rPh sb="4" eb="6">
      <t>シエン</t>
    </rPh>
    <rPh sb="6" eb="8">
      <t>カンリ</t>
    </rPh>
    <rPh sb="8" eb="10">
      <t>セキニン</t>
    </rPh>
    <rPh sb="10" eb="11">
      <t>シャ</t>
    </rPh>
    <rPh sb="11" eb="13">
      <t>ケツジョ</t>
    </rPh>
    <phoneticPr fontId="3"/>
  </si>
  <si>
    <t>訪問支援員特別体制</t>
    <rPh sb="7" eb="9">
      <t>タイセイ</t>
    </rPh>
    <phoneticPr fontId="3"/>
  </si>
  <si>
    <t>居宅訪問型
児童発達支援</t>
    <rPh sb="0" eb="2">
      <t>キョタク</t>
    </rPh>
    <rPh sb="2" eb="4">
      <t>ホウモン</t>
    </rPh>
    <rPh sb="4" eb="5">
      <t>ガタ</t>
    </rPh>
    <rPh sb="6" eb="8">
      <t>ジドウ</t>
    </rPh>
    <rPh sb="8" eb="10">
      <t>ハッタツ</t>
    </rPh>
    <rPh sb="10" eb="12">
      <t>シエン</t>
    </rPh>
    <phoneticPr fontId="3"/>
  </si>
  <si>
    <t>保育所等訪問支援</t>
    <rPh sb="0" eb="2">
      <t>ホイク</t>
    </rPh>
    <rPh sb="2" eb="3">
      <t>ショ</t>
    </rPh>
    <rPh sb="3" eb="4">
      <t>トウ</t>
    </rPh>
    <rPh sb="4" eb="6">
      <t>ホウモン</t>
    </rPh>
    <rPh sb="6" eb="8">
      <t>シエン</t>
    </rPh>
    <phoneticPr fontId="3"/>
  </si>
  <si>
    <t>共生型サービス対象区分</t>
    <phoneticPr fontId="3"/>
  </si>
  <si>
    <t>延長支援体制</t>
    <rPh sb="0" eb="2">
      <t>エンチョウ</t>
    </rPh>
    <rPh sb="2" eb="4">
      <t>シエン</t>
    </rPh>
    <rPh sb="4" eb="6">
      <t>タイセイ</t>
    </rPh>
    <phoneticPr fontId="3"/>
  </si>
  <si>
    <t>強度行動障害加算体制</t>
    <rPh sb="0" eb="2">
      <t>キョウド</t>
    </rPh>
    <rPh sb="2" eb="4">
      <t>コウドウ</t>
    </rPh>
    <rPh sb="4" eb="6">
      <t>ショウガイ</t>
    </rPh>
    <rPh sb="6" eb="8">
      <t>カサン</t>
    </rPh>
    <rPh sb="8" eb="10">
      <t>タイセイ</t>
    </rPh>
    <phoneticPr fontId="3"/>
  </si>
  <si>
    <t>福祉専門職員配置等</t>
    <rPh sb="0" eb="2">
      <t>フクシ</t>
    </rPh>
    <rPh sb="2" eb="4">
      <t>センモン</t>
    </rPh>
    <rPh sb="4" eb="6">
      <t>ショクイン</t>
    </rPh>
    <rPh sb="6" eb="8">
      <t>ハイチ</t>
    </rPh>
    <rPh sb="8" eb="9">
      <t>トウ</t>
    </rPh>
    <phoneticPr fontId="3"/>
  </si>
  <si>
    <t>児童指導員等加配体制</t>
    <rPh sb="0" eb="2">
      <t>ジドウ</t>
    </rPh>
    <rPh sb="2" eb="5">
      <t>シドウイン</t>
    </rPh>
    <rPh sb="5" eb="6">
      <t>トウ</t>
    </rPh>
    <rPh sb="6" eb="8">
      <t>カハイ</t>
    </rPh>
    <rPh sb="8" eb="10">
      <t>タイセイ</t>
    </rPh>
    <phoneticPr fontId="3"/>
  </si>
  <si>
    <t>自己評価結果等未公表減算</t>
    <rPh sb="0" eb="2">
      <t>ジコ</t>
    </rPh>
    <rPh sb="2" eb="4">
      <t>ヒョウカ</t>
    </rPh>
    <rPh sb="4" eb="6">
      <t>ケッカ</t>
    </rPh>
    <rPh sb="6" eb="7">
      <t>トウ</t>
    </rPh>
    <rPh sb="7" eb="8">
      <t>ミ</t>
    </rPh>
    <rPh sb="8" eb="10">
      <t>コウヒョウ</t>
    </rPh>
    <rPh sb="10" eb="12">
      <t>ゲンザン</t>
    </rPh>
    <phoneticPr fontId="3"/>
  </si>
  <si>
    <t>職員欠如</t>
    <rPh sb="0" eb="2">
      <t>ショクイン</t>
    </rPh>
    <rPh sb="2" eb="4">
      <t>ケツジョ</t>
    </rPh>
    <phoneticPr fontId="3"/>
  </si>
  <si>
    <t>定員超過</t>
    <rPh sb="0" eb="2">
      <t>テイイン</t>
    </rPh>
    <rPh sb="2" eb="4">
      <t>チョウカ</t>
    </rPh>
    <phoneticPr fontId="3"/>
  </si>
  <si>
    <t>放課後等デイ
サービス</t>
    <rPh sb="0" eb="3">
      <t>ホウカゴ</t>
    </rPh>
    <rPh sb="3" eb="4">
      <t>トウ</t>
    </rPh>
    <phoneticPr fontId="3"/>
  </si>
  <si>
    <t>保育職員加配</t>
    <rPh sb="0" eb="2">
      <t>ホイク</t>
    </rPh>
    <rPh sb="2" eb="4">
      <t>ショクイン</t>
    </rPh>
    <rPh sb="4" eb="6">
      <t>カハイ</t>
    </rPh>
    <phoneticPr fontId="3"/>
  </si>
  <si>
    <t>児童発達支援管理責任者欠如</t>
    <rPh sb="0" eb="2">
      <t>ジドウ</t>
    </rPh>
    <rPh sb="2" eb="4">
      <t>ハッタツ</t>
    </rPh>
    <rPh sb="4" eb="6">
      <t>シエン</t>
    </rPh>
    <phoneticPr fontId="3"/>
  </si>
  <si>
    <t>未就学児等支援区分</t>
    <rPh sb="0" eb="4">
      <t>ミシュウガクジ</t>
    </rPh>
    <rPh sb="4" eb="5">
      <t>ナド</t>
    </rPh>
    <rPh sb="5" eb="7">
      <t>シエン</t>
    </rPh>
    <phoneticPr fontId="3"/>
  </si>
  <si>
    <t>児童発達支援</t>
    <rPh sb="0" eb="2">
      <t>ジドウ</t>
    </rPh>
    <rPh sb="2" eb="4">
      <t>ハッタツ</t>
    </rPh>
    <rPh sb="4" eb="6">
      <t>シエン</t>
    </rPh>
    <phoneticPr fontId="3"/>
  </si>
  <si>
    <t xml:space="preserve">                     障害児通所給付費</t>
    <rPh sb="21" eb="24">
      <t>ショウガイジ</t>
    </rPh>
    <rPh sb="24" eb="26">
      <t>ツウショ</t>
    </rPh>
    <rPh sb="26" eb="28">
      <t>キュウフ</t>
    </rPh>
    <rPh sb="28" eb="29">
      <t>ヒ</t>
    </rPh>
    <phoneticPr fontId="3"/>
  </si>
  <si>
    <t>地域区分</t>
    <rPh sb="0" eb="1">
      <t>チ</t>
    </rPh>
    <rPh sb="1" eb="2">
      <t>イキ</t>
    </rPh>
    <rPh sb="2" eb="3">
      <t>ク</t>
    </rPh>
    <rPh sb="3" eb="4">
      <t>ブン</t>
    </rPh>
    <phoneticPr fontId="3"/>
  </si>
  <si>
    <t>各サービス共通</t>
    <rPh sb="0" eb="1">
      <t>カク</t>
    </rPh>
    <rPh sb="5" eb="7">
      <t>キョウツウ</t>
    </rPh>
    <phoneticPr fontId="3"/>
  </si>
  <si>
    <t>適用開始日</t>
    <rPh sb="0" eb="2">
      <t>テキヨウ</t>
    </rPh>
    <rPh sb="2" eb="5">
      <t>カイシビ</t>
    </rPh>
    <phoneticPr fontId="3"/>
  </si>
  <si>
    <t>その他該当する体制等</t>
    <rPh sb="2" eb="3">
      <t>タ</t>
    </rPh>
    <rPh sb="3" eb="5">
      <t>ガイトウ</t>
    </rPh>
    <rPh sb="7" eb="9">
      <t>タイセイ</t>
    </rPh>
    <rPh sb="9" eb="10">
      <t>トウ</t>
    </rPh>
    <phoneticPr fontId="3"/>
  </si>
  <si>
    <t>主たる障害種別</t>
    <rPh sb="0" eb="1">
      <t>シュ</t>
    </rPh>
    <rPh sb="3" eb="5">
      <t>ショウガイ</t>
    </rPh>
    <rPh sb="5" eb="7">
      <t>シュベツ</t>
    </rPh>
    <phoneticPr fontId="3"/>
  </si>
  <si>
    <t>施設等区分</t>
    <rPh sb="0" eb="2">
      <t>シセツ</t>
    </rPh>
    <rPh sb="2" eb="3">
      <t>トウ</t>
    </rPh>
    <rPh sb="3" eb="5">
      <t>クブン</t>
    </rPh>
    <phoneticPr fontId="3"/>
  </si>
  <si>
    <t>定員規模
（※2）</t>
    <rPh sb="0" eb="2">
      <t>テイイン</t>
    </rPh>
    <rPh sb="2" eb="4">
      <t>キボ</t>
    </rPh>
    <phoneticPr fontId="3"/>
  </si>
  <si>
    <t>特例による指定の有無
（※1）</t>
    <rPh sb="0" eb="2">
      <t>トクレイ</t>
    </rPh>
    <rPh sb="5" eb="7">
      <t>シテイ</t>
    </rPh>
    <rPh sb="8" eb="10">
      <t>ウム</t>
    </rPh>
    <phoneticPr fontId="3"/>
  </si>
  <si>
    <t>提供サービス</t>
    <rPh sb="0" eb="2">
      <t>テイキョウ</t>
    </rPh>
    <phoneticPr fontId="3"/>
  </si>
  <si>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</si>
  <si>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t>　　　</t>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</si>
  <si>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</si>
  <si>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</si>
  <si>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</si>
  <si>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合計</t>
    <rPh sb="0" eb="2">
      <t>ゴウケイ</t>
    </rPh>
    <phoneticPr fontId="3"/>
  </si>
  <si>
    <t>３月</t>
    <rPh sb="1" eb="2">
      <t>ガツ</t>
    </rPh>
    <phoneticPr fontId="3"/>
  </si>
  <si>
    <t>２月</t>
    <rPh sb="1" eb="2">
      <t>ガツ</t>
    </rPh>
    <phoneticPr fontId="3"/>
  </si>
  <si>
    <t>１月</t>
    <rPh sb="1" eb="2">
      <t>ガツ</t>
    </rPh>
    <phoneticPr fontId="3"/>
  </si>
  <si>
    <t>12月</t>
    <rPh sb="2" eb="3">
      <t>ガツ</t>
    </rPh>
    <phoneticPr fontId="3"/>
  </si>
  <si>
    <t>11月</t>
    <rPh sb="2" eb="3">
      <t>ガツ</t>
    </rPh>
    <phoneticPr fontId="3"/>
  </si>
  <si>
    <t>10月</t>
    <rPh sb="2" eb="3">
      <t>ガツ</t>
    </rPh>
    <phoneticPr fontId="3"/>
  </si>
  <si>
    <t>９月</t>
    <rPh sb="1" eb="2">
      <t>ガツ</t>
    </rPh>
    <phoneticPr fontId="3"/>
  </si>
  <si>
    <t>８月</t>
    <rPh sb="1" eb="2">
      <t>ガツ</t>
    </rPh>
    <phoneticPr fontId="3"/>
  </si>
  <si>
    <t>７月</t>
    <rPh sb="1" eb="2">
      <t>ガツ</t>
    </rPh>
    <phoneticPr fontId="3"/>
  </si>
  <si>
    <t>６月</t>
    <rPh sb="1" eb="2">
      <t>ガツ</t>
    </rPh>
    <phoneticPr fontId="3"/>
  </si>
  <si>
    <t>５月</t>
    <rPh sb="1" eb="2">
      <t>ガツ</t>
    </rPh>
    <phoneticPr fontId="3"/>
  </si>
  <si>
    <t>４月</t>
    <rPh sb="1" eb="2">
      <t>ガツ</t>
    </rPh>
    <phoneticPr fontId="3"/>
  </si>
  <si>
    <t>③　未就学児の割合
（②／①）</t>
    <rPh sb="2" eb="6">
      <t>ミシュウガクジ</t>
    </rPh>
    <rPh sb="7" eb="9">
      <t>ワリアイ</t>
    </rPh>
    <phoneticPr fontId="3"/>
  </si>
  <si>
    <t>②　①うち未就学児</t>
    <rPh sb="5" eb="9">
      <t>ミシュウガクジ</t>
    </rPh>
    <phoneticPr fontId="3"/>
  </si>
  <si>
    <t>①　利用延べ人数</t>
    <rPh sb="2" eb="4">
      <t>リヨウ</t>
    </rPh>
    <rPh sb="4" eb="5">
      <t>ノ</t>
    </rPh>
    <rPh sb="6" eb="8">
      <t>ニンズウ</t>
    </rPh>
    <phoneticPr fontId="3"/>
  </si>
  <si>
    <t>月</t>
    <rPh sb="0" eb="1">
      <t>ツキ</t>
    </rPh>
    <phoneticPr fontId="3"/>
  </si>
  <si>
    <t>　２　利用児童の状況</t>
    <rPh sb="3" eb="5">
      <t>リヨウ</t>
    </rPh>
    <rPh sb="5" eb="7">
      <t>ジドウ</t>
    </rPh>
    <rPh sb="8" eb="10">
      <t>ジョウキョウ</t>
    </rPh>
    <phoneticPr fontId="3"/>
  </si>
  <si>
    <t>　１　異動区分</t>
    <rPh sb="3" eb="5">
      <t>イドウ</t>
    </rPh>
    <rPh sb="5" eb="7">
      <t>クブン</t>
    </rPh>
    <phoneticPr fontId="3"/>
  </si>
  <si>
    <t>事業所・施設の名称</t>
    <rPh sb="0" eb="3">
      <t>ジギョウショ</t>
    </rPh>
    <rPh sb="4" eb="6">
      <t>シセツ</t>
    </rPh>
    <rPh sb="7" eb="9">
      <t>メイショウ</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</si>
  <si>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</si>
  <si>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令和　　年　　月　　日</t>
    <rPh sb="0" eb="2">
      <t>レイワ</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</si>
  <si>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</si>
  <si>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</si>
  <si>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</si>
  <si>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人</t>
    <rPh sb="0" eb="1">
      <t>ニン</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</si>
  <si>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</si>
  <si>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日</t>
    <rPh sb="0" eb="1">
      <t>ニチ</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</si>
  <si>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</si>
  <si>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配置看護職員数</t>
    <rPh sb="0" eb="2">
      <t>ハイチ</t>
    </rPh>
    <rPh sb="2" eb="4">
      <t>カンゴ</t>
    </rPh>
    <rPh sb="4" eb="6">
      <t>ショクイン</t>
    </rPh>
    <rPh sb="6" eb="7">
      <t>スウ</t>
    </rPh>
    <phoneticPr fontId="3"/>
  </si>
  <si>
    <t>区分１（３点以上）</t>
    <rPh sb="0" eb="2">
      <t>クブン</t>
    </rPh>
    <rPh sb="5" eb="6">
      <t>テン</t>
    </rPh>
    <rPh sb="6" eb="8">
      <t>イジョウ</t>
    </rPh>
    <phoneticPr fontId="3"/>
  </si>
  <si>
    <t>区分２（16点以上）</t>
    <rPh sb="0" eb="2">
      <t>クブン</t>
    </rPh>
    <rPh sb="6" eb="7">
      <t>テン</t>
    </rPh>
    <rPh sb="7" eb="9">
      <t>イジョウ</t>
    </rPh>
    <phoneticPr fontId="3"/>
  </si>
  <si>
    <t>区分３（32点以上）</t>
    <rPh sb="0" eb="2">
      <t>クブン</t>
    </rPh>
    <rPh sb="6" eb="7">
      <t>テン</t>
    </rPh>
    <rPh sb="7" eb="9">
      <t>イジョウ</t>
    </rPh>
    <phoneticPr fontId="3"/>
  </si>
  <si>
    <t>必要看護職員数</t>
    <rPh sb="0" eb="2">
      <t>ヒツヨウ</t>
    </rPh>
    <rPh sb="2" eb="4">
      <t>カンゴ</t>
    </rPh>
    <rPh sb="4" eb="6">
      <t>ショクイン</t>
    </rPh>
    <rPh sb="6" eb="7">
      <t>スウ</t>
    </rPh>
    <phoneticPr fontId="3"/>
  </si>
  <si>
    <t>医療的ケア児利用児童数</t>
    <rPh sb="0" eb="3">
      <t>イリョウテキ</t>
    </rPh>
    <rPh sb="5" eb="6">
      <t>ジ</t>
    </rPh>
    <rPh sb="6" eb="8">
      <t>リヨウ</t>
    </rPh>
    <rPh sb="8" eb="11">
      <t>ジドウスウ</t>
    </rPh>
    <phoneticPr fontId="3"/>
  </si>
  <si>
    <t>曜日</t>
    <rPh sb="0" eb="2">
      <t>ヨウビ</t>
    </rPh>
    <phoneticPr fontId="3"/>
  </si>
  <si>
    <t>サービスの種別</t>
    <rPh sb="5" eb="7">
      <t>シュベツ</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</si>
  <si>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</si>
  <si>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（報酬算定区分に関する届出書・別添）</t>
    <rPh sb="15" eb="17">
      <t>ベッテン</t>
    </rPh>
    <phoneticPr fontId="3"/>
  </si>
  <si>
    <t>水</t>
  </si>
  <si>
    <t>火</t>
  </si>
  <si>
    <t>月</t>
  </si>
  <si>
    <t>日</t>
  </si>
  <si>
    <t>土</t>
  </si>
  <si>
    <t>金</t>
  </si>
  <si>
    <t>木</t>
  </si>
  <si>
    <t>木</t>
    <rPh sb="0" eb="1">
      <t>モク</t>
    </rPh>
    <phoneticPr fontId="3"/>
  </si>
  <si>
    <t>水</t>
    <rPh sb="0" eb="1">
      <t>スイ</t>
    </rPh>
    <phoneticPr fontId="3"/>
  </si>
  <si>
    <t>火</t>
    <rPh sb="0" eb="1">
      <t>カ</t>
    </rPh>
    <phoneticPr fontId="3"/>
  </si>
  <si>
    <t>月</t>
    <rPh sb="0" eb="1">
      <t>ゲツ</t>
    </rPh>
    <phoneticPr fontId="3"/>
  </si>
  <si>
    <t>　　　　</t>
    <phoneticPr fontId="3"/>
  </si>
  <si>
    <t>　　　　いう。</t>
    <phoneticPr fontId="3"/>
  </si>
  <si>
    <t>　　　　従業者、加算（Ⅲ）においては、児童指導員、保育士若しくは共生型放課後等デイサービス従業者のことを</t>
    <rPh sb="19" eb="21">
      <t>ジドウ</t>
    </rPh>
    <rPh sb="28" eb="29">
      <t>モ</t>
    </rPh>
    <phoneticPr fontId="3"/>
  </si>
  <si>
    <t>　　　○放課後等デイサービスにあっては、（Ⅰ）（Ⅱ）においては、児童指導員又は共生型放課後等デイサービス</t>
    <rPh sb="32" eb="34">
      <t>ジドウ</t>
    </rPh>
    <phoneticPr fontId="3"/>
  </si>
  <si>
    <t>　　　　員、加算（Ⅲ）においては、児童指導員、保育士又は指定発達支援医療機関の職員</t>
    <rPh sb="26" eb="27">
      <t>マタ</t>
    </rPh>
    <rPh sb="28" eb="30">
      <t>シテイ</t>
    </rPh>
    <rPh sb="30" eb="32">
      <t>ハッタツ</t>
    </rPh>
    <rPh sb="32" eb="34">
      <t>シエン</t>
    </rPh>
    <rPh sb="34" eb="36">
      <t>イリョウ</t>
    </rPh>
    <rPh sb="36" eb="38">
      <t>キカン</t>
    </rPh>
    <rPh sb="39" eb="41">
      <t>ショクイン</t>
    </rPh>
    <phoneticPr fontId="3"/>
  </si>
  <si>
    <t>　　　○医療型児童発達支援にあっては、加算（Ⅰ）（Ⅱ）においては、児童指導員又は指定発達支援医療機関の職</t>
    <rPh sb="38" eb="39">
      <t>マタ</t>
    </rPh>
    <phoneticPr fontId="3"/>
  </si>
  <si>
    <t>　　　　加算（Ⅲ）においては、児童指導員、保育士若しくは共生型児童発達支援従業者</t>
    <phoneticPr fontId="3"/>
  </si>
  <si>
    <t>　　　○児童発達支援にあっては、加算（Ⅰ）（Ⅱ）においては、児童指導員又は共生型児童発達支援従業者、</t>
    <rPh sb="4" eb="6">
      <t>ジドウ</t>
    </rPh>
    <rPh sb="6" eb="8">
      <t>ハッタツ</t>
    </rPh>
    <rPh sb="8" eb="10">
      <t>シエン</t>
    </rPh>
    <rPh sb="16" eb="18">
      <t>カサン</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</si>
  <si>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</si>
  <si>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○自立生活援助にあっては、地域生活支援員</t>
    <rPh sb="6" eb="8">
      <t>セイカツ</t>
    </rPh>
    <rPh sb="8" eb="10">
      <t>エンジョ</t>
    </rPh>
    <rPh sb="16" eb="18">
      <t>チイキ</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</si>
  <si>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</si>
  <si>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</si>
  <si>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</si>
  <si>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</si>
  <si>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</si>
  <si>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○療養介護にあっては、生活支援員</t>
    <rPh sb="4" eb="6">
      <t>リョウヨウ</t>
    </rPh>
    <rPh sb="6" eb="8">
      <t>カイゴ</t>
    </rPh>
    <rPh sb="14" eb="16">
      <t>セイカツ</t>
    </rPh>
    <rPh sb="16" eb="18">
      <t>シエン</t>
    </rPh>
    <rPh sb="18" eb="19">
      <t>イン</t>
    </rPh>
    <phoneticPr fontId="3"/>
  </si>
  <si>
    <t>　　３　ここでいう生活支援員等とは、</t>
    <rPh sb="9" eb="11">
      <t>セイカツ</t>
    </rPh>
    <rPh sb="11" eb="13">
      <t>シエン</t>
    </rPh>
    <rPh sb="13" eb="14">
      <t>イン</t>
    </rPh>
    <rPh sb="14" eb="15">
      <t>トウ</t>
    </rPh>
    <phoneticPr fontId="3"/>
  </si>
  <si>
    <t>　　　会・援護局障害保健福祉部長通知）第二の２の（３）に定義する「常勤」をいう。</t>
    <rPh sb="33" eb="35">
      <t>ジョウキン</t>
    </rPh>
    <phoneticPr fontId="3"/>
  </si>
  <si>
    <t>　　　福祉サービスの事業等の人員、設備及び運営に関する基準について」（平成１８年１２月６日厚生労働省社</t>
    <rPh sb="27" eb="29">
      <t>キジュン</t>
    </rPh>
    <rPh sb="35" eb="37">
      <t>ヘイセイ</t>
    </rPh>
    <rPh sb="39" eb="40">
      <t>ネン</t>
    </rPh>
    <rPh sb="42" eb="43">
      <t>ガツ</t>
    </rPh>
    <rPh sb="44" eb="45">
      <t>ニチ</t>
    </rPh>
    <rPh sb="45" eb="47">
      <t>コウセイ</t>
    </rPh>
    <rPh sb="47" eb="50">
      <t>ロウドウショウ</t>
    </rPh>
    <rPh sb="50" eb="51">
      <t>シャ</t>
    </rPh>
    <phoneticPr fontId="3"/>
  </si>
  <si>
    <t>　　２　ここでいう常勤とは、「障害者の日常生活及び社会生活を総合的に支援するための法律に基づく指定障害</t>
    <rPh sb="9" eb="11">
      <t>ジョウキン</t>
    </rPh>
    <rPh sb="15" eb="43">
      <t>ソウゴウシエンホウ</t>
    </rPh>
    <rPh sb="44" eb="45">
      <t>モト</t>
    </rPh>
    <rPh sb="47" eb="49">
      <t>シテイ</t>
    </rPh>
    <rPh sb="49" eb="51">
      <t>ショウガイ</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</si>
  <si>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</si>
  <si>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①に占める②の割合が
３０％以上</t>
    <rPh sb="2" eb="3">
      <t>シ</t>
    </rPh>
    <rPh sb="7" eb="9">
      <t>ワリアイ</t>
    </rPh>
    <rPh sb="14" eb="16">
      <t>イジョウ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</si>
  <si>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</si>
  <si>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②</t>
    <phoneticPr fontId="3"/>
  </si>
  <si>
    <t>生活支援員等の総数
（常勤）</t>
    <rPh sb="0" eb="2">
      <t>セイカツ</t>
    </rPh>
    <rPh sb="2" eb="4">
      <t>シエン</t>
    </rPh>
    <rPh sb="4" eb="5">
      <t>イン</t>
    </rPh>
    <rPh sb="5" eb="6">
      <t>トウ</t>
    </rPh>
    <rPh sb="7" eb="9">
      <t>ソウスウ</t>
    </rPh>
    <rPh sb="11" eb="13">
      <t>ジョウキン</t>
    </rPh>
    <phoneticPr fontId="3"/>
  </si>
  <si>
    <t>①</t>
    <phoneticPr fontId="3"/>
  </si>
  <si>
    <t>　６　勤続年数の状況</t>
    <rPh sb="3" eb="5">
      <t>キンゾク</t>
    </rPh>
    <rPh sb="5" eb="7">
      <t>ネンスウ</t>
    </rPh>
    <rPh sb="8" eb="10">
      <t>ジョウキョウ</t>
    </rPh>
    <phoneticPr fontId="3"/>
  </si>
  <si>
    <t>①に占める②の割合が
７５％以上</t>
    <rPh sb="2" eb="3">
      <t>シ</t>
    </rPh>
    <rPh sb="7" eb="9">
      <t>ワリアイ</t>
    </rPh>
    <rPh sb="14" eb="16">
      <t>イジョウ</t>
    </rPh>
    <phoneticPr fontId="3"/>
  </si>
  <si>
    <t>①のうち常勤の者の数</t>
    <rPh sb="4" eb="6">
      <t>ジョウキン</t>
    </rPh>
    <rPh sb="7" eb="8">
      <t>モノ</t>
    </rPh>
    <rPh sb="9" eb="10">
      <t>カズ</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</si>
  <si>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</si>
  <si>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　５　常勤職員の状況</t>
    <rPh sb="3" eb="5">
      <t>ジョウキン</t>
    </rPh>
    <rPh sb="5" eb="7">
      <t>ショクイン</t>
    </rPh>
    <rPh sb="8" eb="10">
      <t>ジョウキョウ</t>
    </rPh>
    <phoneticPr fontId="3"/>
  </si>
  <si>
    <t>①に占める②の割合が
２５％又は３５％以上</t>
    <rPh sb="2" eb="3">
      <t>シ</t>
    </rPh>
    <rPh sb="7" eb="9">
      <t>ワリアイ</t>
    </rPh>
    <rPh sb="14" eb="15">
      <t>マタ</t>
    </rPh>
    <rPh sb="19" eb="21">
      <t>イジョウ</t>
    </rPh>
    <phoneticPr fontId="3"/>
  </si>
  <si>
    <t>①のうち社会福祉士等
の総数（常勤）</t>
    <rPh sb="4" eb="6">
      <t>シャカイ</t>
    </rPh>
    <rPh sb="6" eb="8">
      <t>フクシ</t>
    </rPh>
    <rPh sb="8" eb="9">
      <t>シ</t>
    </rPh>
    <rPh sb="9" eb="10">
      <t>トウ</t>
    </rPh>
    <rPh sb="12" eb="14">
      <t>ソウスウ</t>
    </rPh>
    <rPh sb="15" eb="17">
      <t>ジョウキン</t>
    </rPh>
    <phoneticPr fontId="3"/>
  </si>
  <si>
    <t>　４　社会福祉士等の状況</t>
    <rPh sb="3" eb="5">
      <t>シャカイ</t>
    </rPh>
    <rPh sb="5" eb="7">
      <t>フクシ</t>
    </rPh>
    <rPh sb="7" eb="8">
      <t>シ</t>
    </rPh>
    <rPh sb="8" eb="9">
      <t>トウ</t>
    </rPh>
    <rPh sb="10" eb="12">
      <t>ジョウキョウ</t>
    </rPh>
    <phoneticPr fontId="3"/>
  </si>
  <si>
    <t>３　届出項目</t>
    <rPh sb="2" eb="4">
      <t>トドケデ</t>
    </rPh>
    <rPh sb="4" eb="6">
      <t>コウモク</t>
    </rPh>
    <phoneticPr fontId="3"/>
  </si>
  <si>
    <t>２　異動区分</t>
    <rPh sb="2" eb="4">
      <t>イドウ</t>
    </rPh>
    <rPh sb="4" eb="6">
      <t>クブン</t>
    </rPh>
    <phoneticPr fontId="3"/>
  </si>
  <si>
    <t>　１　事業所・施設の名称</t>
    <rPh sb="3" eb="6">
      <t>ジギョウショ</t>
    </rPh>
    <rPh sb="7" eb="9">
      <t>シセツ</t>
    </rPh>
    <rPh sb="10" eb="12">
      <t>メイショウ</t>
    </rPh>
    <phoneticPr fontId="3"/>
  </si>
  <si>
    <r>
      <t>福祉専門職員配置等加算に関する届出書（</t>
    </r>
    <r>
      <rPr>
        <sz val="14"/>
        <color indexed="10"/>
        <rFont val="ＭＳ ゴシック"/>
        <family val="3"/>
        <charset val="128"/>
      </rPr>
      <t>令和３</t>
    </r>
    <r>
      <rPr>
        <sz val="14"/>
        <rFont val="ＭＳ ゴシック"/>
        <family val="3"/>
        <charset val="128"/>
      </rPr>
      <t>年４月以降）</t>
    </r>
    <rPh sb="0" eb="2">
      <t>フクシ</t>
    </rPh>
    <rPh sb="2" eb="4">
      <t>センモン</t>
    </rPh>
    <rPh sb="4" eb="6">
      <t>ショクイン</t>
    </rPh>
    <rPh sb="6" eb="8">
      <t>ハイチ</t>
    </rPh>
    <rPh sb="8" eb="9">
      <t>トウ</t>
    </rPh>
    <rPh sb="9" eb="11">
      <t>カサン</t>
    </rPh>
    <rPh sb="12" eb="13">
      <t>カン</t>
    </rPh>
    <rPh sb="15" eb="18">
      <t>トドケデショ</t>
    </rPh>
    <rPh sb="19" eb="21">
      <t>レイワ</t>
    </rPh>
    <phoneticPr fontId="3"/>
  </si>
  <si>
    <t>９</t>
  </si>
  <si>
    <t>８</t>
  </si>
  <si>
    <t>７</t>
  </si>
  <si>
    <t>６</t>
  </si>
  <si>
    <t>５</t>
  </si>
  <si>
    <t>４</t>
  </si>
  <si>
    <t>３</t>
  </si>
  <si>
    <t>　「従業者の状況」には、サービス毎に単位を分けている場合は、児童指導員等の数を単位別に記載してください。</t>
    <phoneticPr fontId="3"/>
  </si>
  <si>
    <t>２</t>
  </si>
  <si>
    <t>基準人数 A</t>
    <rPh sb="0" eb="2">
      <t>キジュン</t>
    </rPh>
    <rPh sb="2" eb="4">
      <t>ニンズウ</t>
    </rPh>
    <phoneticPr fontId="3"/>
  </si>
  <si>
    <t>単位②</t>
    <rPh sb="0" eb="2">
      <t>タンイ</t>
    </rPh>
    <phoneticPr fontId="3"/>
  </si>
  <si>
    <t>単位①</t>
    <rPh sb="0" eb="2">
      <t>タンイ</t>
    </rPh>
    <phoneticPr fontId="3"/>
  </si>
  <si>
    <t>　２　従業者の状況</t>
    <rPh sb="3" eb="6">
      <t>ジュウギョウシャ</t>
    </rPh>
    <rPh sb="7" eb="9">
      <t>ジョウキョウ</t>
    </rPh>
    <phoneticPr fontId="3"/>
  </si>
  <si>
    <t>令和　　年　　月　　日</t>
    <rPh sb="0" eb="2">
      <t>レイワ</t>
    </rPh>
    <rPh sb="4" eb="5">
      <t>ネン</t>
    </rPh>
    <rPh sb="7" eb="8">
      <t>ガツ</t>
    </rPh>
    <rPh sb="10" eb="11">
      <t>ニチ</t>
    </rPh>
    <phoneticPr fontId="3"/>
  </si>
  <si>
    <t>注８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3"/>
  </si>
  <si>
    <t>注７　放課後等デイサービスにあっては、障害福祉サービス経験者については障害経験指導員と記載してください。</t>
    <rPh sb="0" eb="1">
      <t>チュウ</t>
    </rPh>
    <rPh sb="3" eb="6">
      <t>ホウカゴ</t>
    </rPh>
    <rPh sb="6" eb="7">
      <t>トウ</t>
    </rPh>
    <rPh sb="19" eb="21">
      <t>ショウガイ</t>
    </rPh>
    <rPh sb="21" eb="23">
      <t>フクシ</t>
    </rPh>
    <rPh sb="27" eb="30">
      <t>ケイケンシャ</t>
    </rPh>
    <rPh sb="29" eb="30">
      <t>モノ</t>
    </rPh>
    <rPh sb="35" eb="37">
      <t>ショウガイ</t>
    </rPh>
    <rPh sb="37" eb="39">
      <t>ケイケン</t>
    </rPh>
    <rPh sb="39" eb="42">
      <t>シドウイン</t>
    </rPh>
    <rPh sb="43" eb="45">
      <t>キサイ</t>
    </rPh>
    <phoneticPr fontId="3"/>
  </si>
  <si>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</si>
  <si>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</si>
  <si>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</si>
  <si>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</si>
  <si>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</si>
  <si>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注１　本表はサービスの種類ごとに作成してください。</t>
    <rPh sb="0" eb="1">
      <t>チュウ</t>
    </rPh>
    <rPh sb="3" eb="4">
      <t>ホン</t>
    </rPh>
    <rPh sb="4" eb="5">
      <t>ヒョウ</t>
    </rPh>
    <rPh sb="11" eb="13">
      <t>シュルイ</t>
    </rPh>
    <rPh sb="16" eb="18">
      <t>サクセイ</t>
    </rPh>
    <phoneticPr fontId="3"/>
  </si>
  <si>
    <t>サービス提供時間</t>
    <rPh sb="4" eb="6">
      <t>テイキョウ</t>
    </rPh>
    <rPh sb="6" eb="8">
      <t>ジカン</t>
    </rPh>
    <phoneticPr fontId="3"/>
  </si>
  <si>
    <t>営業時間</t>
    <rPh sb="0" eb="2">
      <t>エイギョウ</t>
    </rPh>
    <rPh sb="2" eb="4">
      <t>ジカン</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</si>
  <si>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</si>
  <si>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Ａ</t>
  </si>
  <si>
    <t>常勤・兼務</t>
    <rPh sb="0" eb="2">
      <t>ジョウキン</t>
    </rPh>
    <rPh sb="3" eb="5">
      <t>ケンム</t>
    </rPh>
    <phoneticPr fontId="3"/>
  </si>
  <si>
    <t>児童指導員</t>
    <rPh sb="0" eb="2">
      <t>ジドウ</t>
    </rPh>
    <rPh sb="2" eb="5">
      <t>シドウイン</t>
    </rPh>
    <phoneticPr fontId="3"/>
  </si>
  <si>
    <t>Ｉ</t>
  </si>
  <si>
    <t>非常勤・専従</t>
    <rPh sb="0" eb="1">
      <t>ヒ</t>
    </rPh>
    <rPh sb="1" eb="3">
      <t>ジョウキン</t>
    </rPh>
    <rPh sb="4" eb="6">
      <t>センジュウ</t>
    </rPh>
    <phoneticPr fontId="3"/>
  </si>
  <si>
    <t>言語聴覚士</t>
    <rPh sb="0" eb="5">
      <t>ゲンゴチョウカクシ</t>
    </rPh>
    <phoneticPr fontId="3"/>
  </si>
  <si>
    <t>理学療法士</t>
    <rPh sb="0" eb="2">
      <t>リガク</t>
    </rPh>
    <rPh sb="2" eb="5">
      <t>リョウホウシ</t>
    </rPh>
    <phoneticPr fontId="3"/>
  </si>
  <si>
    <t>保育士</t>
    <rPh sb="0" eb="3">
      <t>ホイクシ</t>
    </rPh>
    <phoneticPr fontId="3"/>
  </si>
  <si>
    <t>Ｅ</t>
    <phoneticPr fontId="3"/>
  </si>
  <si>
    <t>Ｄ</t>
    <phoneticPr fontId="3"/>
  </si>
  <si>
    <t>Ｃ</t>
    <phoneticPr fontId="3"/>
  </si>
  <si>
    <t>常勤・専従</t>
    <rPh sb="0" eb="2">
      <t>ジョウキン</t>
    </rPh>
    <rPh sb="3" eb="5">
      <t>センジュウ</t>
    </rPh>
    <phoneticPr fontId="3"/>
  </si>
  <si>
    <t>Ｂ</t>
    <phoneticPr fontId="3"/>
  </si>
  <si>
    <t>児童発達支援管理責任者</t>
    <rPh sb="0" eb="2">
      <t>ジドウ</t>
    </rPh>
    <rPh sb="2" eb="4">
      <t>ハッタツ</t>
    </rPh>
    <rPh sb="4" eb="6">
      <t>シエン</t>
    </rPh>
    <rPh sb="6" eb="8">
      <t>カンリ</t>
    </rPh>
    <rPh sb="8" eb="10">
      <t>セキニン</t>
    </rPh>
    <rPh sb="10" eb="11">
      <t>シャ</t>
    </rPh>
    <phoneticPr fontId="3"/>
  </si>
  <si>
    <t>Ａ</t>
    <phoneticPr fontId="3"/>
  </si>
  <si>
    <t>管理者</t>
    <rPh sb="0" eb="3">
      <t>カンリシャ</t>
    </rPh>
    <phoneticPr fontId="3"/>
  </si>
  <si>
    <t>土</t>
    <rPh sb="0" eb="1">
      <t>ド</t>
    </rPh>
    <phoneticPr fontId="3"/>
  </si>
  <si>
    <t>金</t>
    <rPh sb="0" eb="1">
      <t>キン</t>
    </rPh>
    <phoneticPr fontId="3"/>
  </si>
  <si>
    <t>常勤換算後の人数</t>
    <rPh sb="0" eb="2">
      <t>ジョウキン</t>
    </rPh>
    <rPh sb="2" eb="4">
      <t>カンザン</t>
    </rPh>
    <rPh sb="4" eb="5">
      <t>ゴ</t>
    </rPh>
    <rPh sb="6" eb="8">
      <t>ニンズウ</t>
    </rPh>
    <phoneticPr fontId="3"/>
  </si>
  <si>
    <t>週平均の勤務時間</t>
    <rPh sb="0" eb="3">
      <t>シュウヘイキン</t>
    </rPh>
    <rPh sb="4" eb="6">
      <t>キンム</t>
    </rPh>
    <rPh sb="6" eb="8">
      <t>ジカン</t>
    </rPh>
    <phoneticPr fontId="3"/>
  </si>
  <si>
    <t>4週の合計</t>
    <rPh sb="1" eb="2">
      <t>シュウ</t>
    </rPh>
    <rPh sb="3" eb="5">
      <t>ゴウケイ</t>
    </rPh>
    <phoneticPr fontId="3"/>
  </si>
  <si>
    <t>第４週</t>
    <rPh sb="0" eb="1">
      <t>ダイ</t>
    </rPh>
    <rPh sb="2" eb="3">
      <t>シュウ</t>
    </rPh>
    <phoneticPr fontId="3"/>
  </si>
  <si>
    <t>第３週</t>
    <rPh sb="0" eb="1">
      <t>ダイ</t>
    </rPh>
    <rPh sb="2" eb="3">
      <t>シュウ</t>
    </rPh>
    <phoneticPr fontId="3"/>
  </si>
  <si>
    <t>第２週</t>
    <rPh sb="0" eb="1">
      <t>ダイ</t>
    </rPh>
    <rPh sb="2" eb="3">
      <t>シュウ</t>
    </rPh>
    <phoneticPr fontId="3"/>
  </si>
  <si>
    <t>第１週</t>
    <rPh sb="0" eb="1">
      <t>ダイ</t>
    </rPh>
    <rPh sb="2" eb="3">
      <t>シュウ</t>
    </rPh>
    <phoneticPr fontId="3"/>
  </si>
  <si>
    <t>勤務形態</t>
    <rPh sb="0" eb="2">
      <t>キンム</t>
    </rPh>
    <rPh sb="2" eb="4">
      <t>ケイタイ</t>
    </rPh>
    <phoneticPr fontId="3"/>
  </si>
  <si>
    <t>職種</t>
    <rPh sb="0" eb="2">
      <t>ショクシュ</t>
    </rPh>
    <phoneticPr fontId="3"/>
  </si>
  <si>
    <t>前年度の平均実利用者数</t>
    <rPh sb="0" eb="3">
      <t>ゼンネンド</t>
    </rPh>
    <rPh sb="4" eb="6">
      <t>ヘイキン</t>
    </rPh>
    <rPh sb="6" eb="10">
      <t>ジツリヨウシャ</t>
    </rPh>
    <rPh sb="10" eb="11">
      <t>スウ</t>
    </rPh>
    <phoneticPr fontId="3"/>
  </si>
  <si>
    <t>定員</t>
    <rPh sb="0" eb="2">
      <t>テイイン</t>
    </rPh>
    <phoneticPr fontId="3"/>
  </si>
  <si>
    <t>事業所・施設名</t>
    <rPh sb="0" eb="3">
      <t>ジギョウショ</t>
    </rPh>
    <rPh sb="4" eb="6">
      <t>シセツ</t>
    </rPh>
    <rPh sb="6" eb="7">
      <t>メイ</t>
    </rPh>
    <phoneticPr fontId="3"/>
  </si>
  <si>
    <t>放課後等デイサービス</t>
    <rPh sb="0" eb="3">
      <t>ホウカゴ</t>
    </rPh>
    <rPh sb="3" eb="4">
      <t>トウ</t>
    </rPh>
    <phoneticPr fontId="3"/>
  </si>
  <si>
    <t>サービス種類</t>
    <rPh sb="4" eb="6">
      <t>シュルイ</t>
    </rPh>
    <phoneticPr fontId="3"/>
  </si>
  <si>
    <t>（別紙２）</t>
    <rPh sb="1" eb="3">
      <t>ベッシ</t>
    </rPh>
    <phoneticPr fontId="3"/>
  </si>
  <si>
    <t>嘱託医</t>
    <rPh sb="0" eb="3">
      <t>ショクタクイ</t>
    </rPh>
    <phoneticPr fontId="3"/>
  </si>
  <si>
    <t>Ｈ</t>
  </si>
  <si>
    <t>看護師</t>
    <rPh sb="0" eb="3">
      <t>カンゴシ</t>
    </rPh>
    <phoneticPr fontId="3"/>
  </si>
  <si>
    <t>　</t>
    <phoneticPr fontId="3"/>
  </si>
  <si>
    <t>②開所日数</t>
    <rPh sb="1" eb="3">
      <t>カイショ</t>
    </rPh>
    <rPh sb="3" eb="5">
      <t>ニッスウ</t>
    </rPh>
    <phoneticPr fontId="3"/>
  </si>
  <si>
    <t>①利用した医療的ケア児のスコア（※）</t>
    <rPh sb="1" eb="3">
      <t>リヨウ</t>
    </rPh>
    <rPh sb="5" eb="8">
      <t>イリョウテキ</t>
    </rPh>
    <rPh sb="10" eb="11">
      <t>ジ</t>
    </rPh>
    <phoneticPr fontId="3"/>
  </si>
  <si>
    <t>　３　医療的ケア児の
　　　医療的ケアスコ
　　　ア</t>
    <rPh sb="3" eb="6">
      <t>イリョウテキ</t>
    </rPh>
    <rPh sb="8" eb="9">
      <t>ジ</t>
    </rPh>
    <rPh sb="14" eb="17">
      <t>イリョウテキ</t>
    </rPh>
    <phoneticPr fontId="3"/>
  </si>
  <si>
    <t>うち准看護師の員数
（常勤換算）</t>
    <rPh sb="2" eb="6">
      <t>ジュンカンゴシ</t>
    </rPh>
    <rPh sb="7" eb="9">
      <t>インスウ</t>
    </rPh>
    <phoneticPr fontId="3"/>
  </si>
  <si>
    <t>うち看護師の員数
（常勤換算）</t>
    <rPh sb="2" eb="5">
      <t>カンゴシ</t>
    </rPh>
    <rPh sb="6" eb="8">
      <t>インスウ</t>
    </rPh>
    <phoneticPr fontId="3"/>
  </si>
  <si>
    <t>うち助産師の員数
（常勤換算）</t>
    <rPh sb="2" eb="5">
      <t>ジョサンシ</t>
    </rPh>
    <rPh sb="6" eb="8">
      <t>インスウ</t>
    </rPh>
    <phoneticPr fontId="3"/>
  </si>
  <si>
    <t>うち保健師の員数
（常勤換算）</t>
    <rPh sb="2" eb="5">
      <t>ホケンシ</t>
    </rPh>
    <rPh sb="6" eb="8">
      <t>インスウ</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</si>
  <si>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</si>
  <si>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</si>
  <si>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Ｋ</t>
  </si>
  <si>
    <t>Ｊ</t>
  </si>
  <si>
    <t>以下、機能訓練担当職員と嘱託医欄</t>
    <rPh sb="0" eb="2">
      <t>イカ</t>
    </rPh>
    <rPh sb="3" eb="5">
      <t>キノウ</t>
    </rPh>
    <rPh sb="5" eb="7">
      <t>クンレン</t>
    </rPh>
    <rPh sb="7" eb="9">
      <t>タントウ</t>
    </rPh>
    <rPh sb="9" eb="11">
      <t>ショクイン</t>
    </rPh>
    <rPh sb="12" eb="15">
      <t>ショクタクイ</t>
    </rPh>
    <rPh sb="15" eb="16">
      <t>ラン</t>
    </rPh>
    <phoneticPr fontId="3"/>
  </si>
  <si>
    <t>Ｇ</t>
    <phoneticPr fontId="3"/>
  </si>
  <si>
    <t>准看護師</t>
    <rPh sb="0" eb="4">
      <t>ジュンカンゴシ</t>
    </rPh>
    <phoneticPr fontId="3"/>
  </si>
  <si>
    <t>F</t>
    <phoneticPr fontId="3"/>
  </si>
  <si>
    <t>人</t>
    <rPh sb="0" eb="1">
      <t>ヒト</t>
    </rPh>
    <phoneticPr fontId="3"/>
  </si>
  <si>
    <t>　　１　異動区分</t>
    <rPh sb="4" eb="6">
      <t>イドウ</t>
    </rPh>
    <rPh sb="6" eb="8">
      <t>クブン</t>
    </rPh>
    <phoneticPr fontId="3"/>
  </si>
  <si>
    <t>計</t>
    <rPh sb="0" eb="1">
      <t>ケイ</t>
    </rPh>
    <phoneticPr fontId="3"/>
  </si>
  <si>
    <t>喀痰吸引等の
実施可否</t>
    <rPh sb="0" eb="2">
      <t>カクタン</t>
    </rPh>
    <rPh sb="2" eb="4">
      <t>キュウイン</t>
    </rPh>
    <rPh sb="4" eb="5">
      <t>トウ</t>
    </rPh>
    <rPh sb="7" eb="9">
      <t>ジッシ</t>
    </rPh>
    <rPh sb="9" eb="11">
      <t>カヒ</t>
    </rPh>
    <phoneticPr fontId="3"/>
  </si>
  <si>
    <t>資格取得日</t>
    <rPh sb="0" eb="2">
      <t>シカク</t>
    </rPh>
    <rPh sb="2" eb="4">
      <t>シュトク</t>
    </rPh>
    <rPh sb="4" eb="5">
      <t>ビ</t>
    </rPh>
    <phoneticPr fontId="3"/>
  </si>
  <si>
    <t>職種（資格）</t>
    <rPh sb="0" eb="2">
      <t>ショクシュ</t>
    </rPh>
    <rPh sb="3" eb="5">
      <t>シカク</t>
    </rPh>
    <phoneticPr fontId="3"/>
  </si>
  <si>
    <t>○訪問支援員の配置状況</t>
    <rPh sb="1" eb="3">
      <t>ホウモン</t>
    </rPh>
    <rPh sb="3" eb="5">
      <t>シエン</t>
    </rPh>
    <rPh sb="5" eb="6">
      <t>イン</t>
    </rPh>
    <rPh sb="7" eb="9">
      <t>ハイチ</t>
    </rPh>
    <rPh sb="9" eb="11">
      <t>ジョウキョウ</t>
    </rPh>
    <phoneticPr fontId="3"/>
  </si>
  <si>
    <t>異動区分</t>
    <rPh sb="0" eb="2">
      <t>イドウ</t>
    </rPh>
    <rPh sb="2" eb="4">
      <t>クブン</t>
    </rPh>
    <phoneticPr fontId="3"/>
  </si>
  <si>
    <t>※ 減算は、届出がされていない月から当該状態が解消されるに至った月までかかります。</t>
    <rPh sb="2" eb="4">
      <t>ゲンザン</t>
    </rPh>
    <rPh sb="6" eb="8">
      <t>トドケデ</t>
    </rPh>
    <rPh sb="15" eb="16">
      <t>ツキ</t>
    </rPh>
    <rPh sb="18" eb="20">
      <t>トウガイ</t>
    </rPh>
    <rPh sb="20" eb="22">
      <t>ジョウタイ</t>
    </rPh>
    <rPh sb="23" eb="25">
      <t>カイショウ</t>
    </rPh>
    <rPh sb="29" eb="30">
      <t>イタ</t>
    </rPh>
    <rPh sb="32" eb="33">
      <t>ツキ</t>
    </rPh>
    <phoneticPr fontId="3"/>
  </si>
  <si>
    <t xml:space="preserve"> 報酬（児童指導員等配置加算の単位数を含む）が15％減算となります。</t>
    <phoneticPr fontId="3"/>
  </si>
  <si>
    <t xml:space="preserve"> （児童発達支援、放課後等デイサービス、共生型障害児通所支援、基準該当通所支援）は、基本</t>
    <rPh sb="2" eb="4">
      <t>ジドウ</t>
    </rPh>
    <rPh sb="4" eb="6">
      <t>ハッタツ</t>
    </rPh>
    <rPh sb="6" eb="8">
      <t>シエン</t>
    </rPh>
    <rPh sb="9" eb="12">
      <t>ホウカゴ</t>
    </rPh>
    <rPh sb="12" eb="13">
      <t>トウ</t>
    </rPh>
    <rPh sb="20" eb="23">
      <t>キョウセイガタ</t>
    </rPh>
    <rPh sb="23" eb="26">
      <t>ショウガイジ</t>
    </rPh>
    <rPh sb="26" eb="28">
      <t>ツウショ</t>
    </rPh>
    <rPh sb="28" eb="30">
      <t>シエン</t>
    </rPh>
    <rPh sb="31" eb="33">
      <t>キジュン</t>
    </rPh>
    <rPh sb="33" eb="35">
      <t>ガイトウ</t>
    </rPh>
    <rPh sb="35" eb="37">
      <t>ツウショ</t>
    </rPh>
    <phoneticPr fontId="3"/>
  </si>
  <si>
    <t>※ 基準省令に定められた自己評価結果の公表等をおおむね１年に１回以上行っていない事業所</t>
    <rPh sb="2" eb="4">
      <t>キジュン</t>
    </rPh>
    <rPh sb="4" eb="6">
      <t>ショウレイ</t>
    </rPh>
    <rPh sb="7" eb="8">
      <t>サダ</t>
    </rPh>
    <rPh sb="12" eb="14">
      <t>ジコ</t>
    </rPh>
    <rPh sb="14" eb="16">
      <t>ヒョウカ</t>
    </rPh>
    <rPh sb="16" eb="18">
      <t>ケッカ</t>
    </rPh>
    <rPh sb="19" eb="21">
      <t>コウヒョウ</t>
    </rPh>
    <rPh sb="21" eb="22">
      <t>トウ</t>
    </rPh>
    <phoneticPr fontId="3"/>
  </si>
  <si>
    <t>※前年度未実施の場合は空欄</t>
    <phoneticPr fontId="3"/>
  </si>
  <si>
    <t>※前年度未実施の場合は空欄</t>
    <rPh sb="1" eb="4">
      <t>ゼンネンド</t>
    </rPh>
    <rPh sb="4" eb="7">
      <t>ミジッシ</t>
    </rPh>
    <rPh sb="8" eb="10">
      <t>バアイ</t>
    </rPh>
    <rPh sb="11" eb="13">
      <t>クウラン</t>
    </rPh>
    <phoneticPr fontId="3"/>
  </si>
  <si>
    <t>　　　　　　年　　　　月</t>
    <phoneticPr fontId="3"/>
  </si>
  <si>
    <t>前回の公表の
実 施 時 期</t>
    <rPh sb="0" eb="2">
      <t>ゼンカイ</t>
    </rPh>
    <rPh sb="3" eb="5">
      <t>コウヒョウ</t>
    </rPh>
    <rPh sb="7" eb="8">
      <t>ジツ</t>
    </rPh>
    <rPh sb="9" eb="10">
      <t>シ</t>
    </rPh>
    <rPh sb="11" eb="12">
      <t>トキ</t>
    </rPh>
    <rPh sb="13" eb="14">
      <t>キ</t>
    </rPh>
    <phoneticPr fontId="3"/>
  </si>
  <si>
    <t>前回の評価の
実 施 時 期</t>
    <rPh sb="0" eb="2">
      <t>ゼンカイ</t>
    </rPh>
    <rPh sb="3" eb="5">
      <t>ヒョウカ</t>
    </rPh>
    <rPh sb="7" eb="8">
      <t>ジツ</t>
    </rPh>
    <rPh sb="9" eb="10">
      <t>シ</t>
    </rPh>
    <rPh sb="11" eb="12">
      <t>トキ</t>
    </rPh>
    <rPh sb="13" eb="14">
      <t>キ</t>
    </rPh>
    <phoneticPr fontId="3"/>
  </si>
  <si>
    <t>備　　　考</t>
  </si>
  <si>
    <t>①の場合は備考欄にURLを記載、②の場合は会報等を添付、③の場合は備考欄に詳細を記載</t>
    <rPh sb="2" eb="4">
      <t>バアイ</t>
    </rPh>
    <rPh sb="5" eb="7">
      <t>ビコウ</t>
    </rPh>
    <rPh sb="7" eb="8">
      <t>ラン</t>
    </rPh>
    <rPh sb="13" eb="15">
      <t>キサイ</t>
    </rPh>
    <rPh sb="18" eb="20">
      <t>バアイ</t>
    </rPh>
    <rPh sb="21" eb="23">
      <t>カイホウ</t>
    </rPh>
    <rPh sb="23" eb="24">
      <t>トウ</t>
    </rPh>
    <rPh sb="25" eb="27">
      <t>テンプ</t>
    </rPh>
    <rPh sb="30" eb="32">
      <t>バアイ</t>
    </rPh>
    <rPh sb="33" eb="35">
      <t>ビコウ</t>
    </rPh>
    <rPh sb="35" eb="36">
      <t>ラン</t>
    </rPh>
    <rPh sb="37" eb="39">
      <t>ショウサイ</t>
    </rPh>
    <rPh sb="40" eb="42">
      <t>キサイ</t>
    </rPh>
    <phoneticPr fontId="3"/>
  </si>
  <si>
    <t>公　表　方　法</t>
    <rPh sb="0" eb="1">
      <t>コウ</t>
    </rPh>
    <rPh sb="2" eb="3">
      <t>オモテ</t>
    </rPh>
    <rPh sb="4" eb="5">
      <t>カタ</t>
    </rPh>
    <rPh sb="6" eb="7">
      <t>ホウ</t>
    </rPh>
    <phoneticPr fontId="3"/>
  </si>
  <si>
    <t>公表の実施時期</t>
    <rPh sb="0" eb="2">
      <t>コウヒョウ</t>
    </rPh>
    <rPh sb="3" eb="5">
      <t>ジッシ</t>
    </rPh>
    <rPh sb="5" eb="7">
      <t>ジキ</t>
    </rPh>
    <phoneticPr fontId="3"/>
  </si>
  <si>
    <t>評価の実施時期</t>
    <rPh sb="0" eb="2">
      <t>ヒョウカ</t>
    </rPh>
    <rPh sb="3" eb="5">
      <t>ジッシ</t>
    </rPh>
    <rPh sb="5" eb="7">
      <t>ジキ</t>
    </rPh>
    <phoneticPr fontId="3"/>
  </si>
  <si>
    <t>【自己評価結果の公表状況】</t>
    <rPh sb="1" eb="3">
      <t>ジコ</t>
    </rPh>
    <rPh sb="3" eb="5">
      <t>ヒョウカ</t>
    </rPh>
    <rPh sb="5" eb="7">
      <t>ケッカ</t>
    </rPh>
    <rPh sb="8" eb="10">
      <t>コウヒョウ</t>
    </rPh>
    <rPh sb="10" eb="12">
      <t>ジョウキョウ</t>
    </rPh>
    <phoneticPr fontId="3"/>
  </si>
  <si>
    <r>
      <t xml:space="preserve">指　定　年　月
</t>
    </r>
    <r>
      <rPr>
        <sz val="10"/>
        <rFont val="ＭＳ Ｐゴシック"/>
        <family val="3"/>
        <charset val="128"/>
      </rPr>
      <t>（放課後等デイサービス）</t>
    </r>
    <rPh sb="0" eb="1">
      <t>ユビ</t>
    </rPh>
    <rPh sb="2" eb="3">
      <t>サダム</t>
    </rPh>
    <rPh sb="4" eb="5">
      <t>ネン</t>
    </rPh>
    <rPh sb="6" eb="7">
      <t>ガツ</t>
    </rPh>
    <rPh sb="9" eb="13">
      <t>ホウカゴトウ</t>
    </rPh>
    <phoneticPr fontId="3"/>
  </si>
  <si>
    <r>
      <t xml:space="preserve">指　定　年　月
</t>
    </r>
    <r>
      <rPr>
        <sz val="10"/>
        <rFont val="ＭＳ Ｐゴシック"/>
        <family val="3"/>
        <charset val="128"/>
      </rPr>
      <t>（児童発達支援）</t>
    </r>
    <rPh sb="0" eb="1">
      <t>ユビ</t>
    </rPh>
    <rPh sb="2" eb="3">
      <t>サダム</t>
    </rPh>
    <rPh sb="4" eb="5">
      <t>ネン</t>
    </rPh>
    <rPh sb="6" eb="7">
      <t>ガツ</t>
    </rPh>
    <rPh sb="9" eb="11">
      <t>ジドウ</t>
    </rPh>
    <rPh sb="11" eb="13">
      <t>ハッタツ</t>
    </rPh>
    <rPh sb="13" eb="15">
      <t>シエン</t>
    </rPh>
    <phoneticPr fontId="3"/>
  </si>
  <si>
    <t>事業所所在地
（区市町村名）</t>
    <rPh sb="0" eb="3">
      <t>ジギョウショ</t>
    </rPh>
    <rPh sb="3" eb="4">
      <t>トコロ</t>
    </rPh>
    <rPh sb="4" eb="5">
      <t>ザイ</t>
    </rPh>
    <rPh sb="5" eb="6">
      <t>チ</t>
    </rPh>
    <rPh sb="8" eb="12">
      <t>クシチョウソン</t>
    </rPh>
    <rPh sb="12" eb="13">
      <t>メイ</t>
    </rPh>
    <phoneticPr fontId="3"/>
  </si>
  <si>
    <t>事業所名</t>
    <rPh sb="0" eb="2">
      <t>ジギョウ</t>
    </rPh>
    <rPh sb="2" eb="3">
      <t>ショ</t>
    </rPh>
    <rPh sb="3" eb="4">
      <t>メイ</t>
    </rPh>
    <phoneticPr fontId="3"/>
  </si>
  <si>
    <t>法　人　名</t>
    <rPh sb="0" eb="1">
      <t>ホウ</t>
    </rPh>
    <rPh sb="2" eb="3">
      <t>ヒト</t>
    </rPh>
    <rPh sb="4" eb="5">
      <t>メイ</t>
    </rPh>
    <phoneticPr fontId="3"/>
  </si>
  <si>
    <t>児童発達支援ガイドライン及び放課後等デイサービスガイドラインの
自己評価の実施及び公表状況に関する届出書</t>
    <rPh sb="46" eb="47">
      <t>カン</t>
    </rPh>
    <rPh sb="49" eb="52">
      <t>トドケデショ</t>
    </rPh>
    <phoneticPr fontId="3"/>
  </si>
  <si>
    <t>　　令和　　年　　月　　日</t>
    <rPh sb="2" eb="3">
      <t>レイ</t>
    </rPh>
    <rPh sb="3" eb="4">
      <t>ワ</t>
    </rPh>
    <phoneticPr fontId="3"/>
  </si>
  <si>
    <t>　　　　　　年　　　　月</t>
    <rPh sb="6" eb="7">
      <t>ネン</t>
    </rPh>
    <rPh sb="11" eb="12">
      <t>ガツ</t>
    </rPh>
    <phoneticPr fontId="3"/>
  </si>
  <si>
    <t>　　　　　　年　　　月</t>
    <rPh sb="6" eb="7">
      <t>ネン</t>
    </rPh>
    <phoneticPr fontId="3"/>
  </si>
  <si>
    <t>保育士又は児童指導員</t>
    <rPh sb="0" eb="3">
      <t>ホイクシ</t>
    </rPh>
    <rPh sb="3" eb="4">
      <t>マタ</t>
    </rPh>
    <rPh sb="5" eb="7">
      <t>ジドウ</t>
    </rPh>
    <rPh sb="7" eb="10">
      <t>シドウイン</t>
    </rPh>
    <phoneticPr fontId="3"/>
  </si>
  <si>
    <t>児童発達支援管理責任者</t>
    <rPh sb="0" eb="2">
      <t>ジドウ</t>
    </rPh>
    <rPh sb="2" eb="4">
      <t>ハッタツ</t>
    </rPh>
    <rPh sb="4" eb="6">
      <t>シエン</t>
    </rPh>
    <rPh sb="6" eb="8">
      <t>カンリ</t>
    </rPh>
    <rPh sb="8" eb="11">
      <t>セキニンシャ</t>
    </rPh>
    <phoneticPr fontId="3"/>
  </si>
  <si>
    <t xml:space="preserve">
付表
（サービスにより様式が異なります）</t>
    <phoneticPr fontId="3"/>
  </si>
  <si>
    <t>●</t>
    <phoneticPr fontId="3"/>
  </si>
  <si>
    <r>
      <rPr>
        <sz val="11"/>
        <color indexed="10"/>
        <rFont val="ＭＳ Ｐゴシック"/>
        <family val="3"/>
        <charset val="128"/>
      </rPr>
      <t>　　</t>
    </r>
    <r>
      <rPr>
        <sz val="11"/>
        <rFont val="ＭＳ Ｐゴシック"/>
        <family val="3"/>
        <charset val="128"/>
      </rPr>
      <t xml:space="preserve">
勤務形態一覧表</t>
    </r>
    <rPh sb="3" eb="5">
      <t>キンム</t>
    </rPh>
    <rPh sb="5" eb="7">
      <t>ケイタイ</t>
    </rPh>
    <rPh sb="7" eb="9">
      <t>イチラン</t>
    </rPh>
    <rPh sb="9" eb="10">
      <t>ヒョウ</t>
    </rPh>
    <phoneticPr fontId="3"/>
  </si>
  <si>
    <t xml:space="preserve">
実務経験証明書</t>
    <rPh sb="1" eb="3">
      <t>ジツム</t>
    </rPh>
    <rPh sb="3" eb="5">
      <t>ケイケン</t>
    </rPh>
    <rPh sb="5" eb="7">
      <t>ショウメイ</t>
    </rPh>
    <rPh sb="7" eb="8">
      <t>ショ</t>
    </rPh>
    <phoneticPr fontId="3"/>
  </si>
  <si>
    <t>管理者</t>
    <rPh sb="0" eb="3">
      <t>カンリシャ</t>
    </rPh>
    <phoneticPr fontId="3"/>
  </si>
  <si>
    <t>①児童発達支援 ②放課後等デイサービス ③①・②の多機能</t>
  </si>
  <si>
    <t>① インターネット ② 法人、事業所の会報等   ③ その他</t>
  </si>
  <si>
    <t>　２　看護職員等の状況</t>
    <rPh sb="3" eb="5">
      <t>カンゴ</t>
    </rPh>
    <rPh sb="5" eb="7">
      <t>ショクイン</t>
    </rPh>
    <rPh sb="7" eb="8">
      <t>トウ</t>
    </rPh>
    <rPh sb="9" eb="11">
      <t>ジョウキョウ</t>
    </rPh>
    <phoneticPr fontId="3"/>
  </si>
  <si>
    <t>管理者、児童発達支援管理責任者を配置している</t>
    <rPh sb="0" eb="3">
      <t>カンリシャ</t>
    </rPh>
    <rPh sb="4" eb="15">
      <t>ジドウハッタツシエンカンリセキニンシャ</t>
    </rPh>
    <rPh sb="16" eb="18">
      <t>ハイチ</t>
    </rPh>
    <phoneticPr fontId="3"/>
  </si>
  <si>
    <t>〇</t>
  </si>
  <si>
    <t>基準</t>
    <rPh sb="0" eb="2">
      <t>キジュン</t>
    </rPh>
    <phoneticPr fontId="3"/>
  </si>
  <si>
    <t>加配</t>
    <rPh sb="0" eb="2">
      <t>カハイ</t>
    </rPh>
    <phoneticPr fontId="3"/>
  </si>
  <si>
    <t>選択下さい。</t>
  </si>
  <si>
    <t>1月</t>
    <rPh sb="1" eb="2">
      <t>ガツ</t>
    </rPh>
    <phoneticPr fontId="3"/>
  </si>
  <si>
    <t>2月</t>
  </si>
  <si>
    <t>3月</t>
  </si>
  <si>
    <t>4月</t>
  </si>
  <si>
    <t>5月</t>
  </si>
  <si>
    <t>6月</t>
  </si>
  <si>
    <t>7月</t>
  </si>
  <si>
    <t>8月</t>
  </si>
  <si>
    <t>9月</t>
  </si>
  <si>
    <t>10月</t>
  </si>
  <si>
    <t>11月</t>
  </si>
  <si>
    <t>12月</t>
  </si>
  <si>
    <t>選択してください。</t>
  </si>
  <si>
    <t xml:space="preserve">選択してください </t>
  </si>
  <si>
    <t>変更する場合、選択下さい。</t>
  </si>
  <si>
    <t>選択下さい</t>
  </si>
  <si>
    <t>選択下さい。</t>
    <phoneticPr fontId="3"/>
  </si>
  <si>
    <t>看護職員の総数 Ｃ
（常勤換算）</t>
    <rPh sb="0" eb="2">
      <t>カンゴ</t>
    </rPh>
    <rPh sb="2" eb="4">
      <t>ショクイン</t>
    </rPh>
    <rPh sb="5" eb="7">
      <t>ソウスウ</t>
    </rPh>
    <rPh sb="11" eb="13">
      <t>ジョウキン</t>
    </rPh>
    <rPh sb="13" eb="15">
      <t>カンサン</t>
    </rPh>
    <phoneticPr fontId="3"/>
  </si>
  <si>
    <t>加配人数
（Ｃ－Ｂ－A）</t>
    <rPh sb="0" eb="2">
      <t>カハイ</t>
    </rPh>
    <rPh sb="2" eb="4">
      <t>ニンズウ</t>
    </rPh>
    <phoneticPr fontId="3"/>
  </si>
  <si>
    <t>③医療的ケアスコアの
合計の点数
（①÷②）</t>
    <rPh sb="1" eb="4">
      <t>イリョウテキ</t>
    </rPh>
    <rPh sb="11" eb="13">
      <t>ゴウケイ</t>
    </rPh>
    <rPh sb="14" eb="16">
      <t>テンスウ</t>
    </rPh>
    <phoneticPr fontId="3"/>
  </si>
  <si>
    <t>情報公表未報告</t>
  </si>
  <si>
    <t>開所時間減算区分（※2）</t>
    <rPh sb="0" eb="2">
      <t>カイショ</t>
    </rPh>
    <rPh sb="2" eb="4">
      <t>ジカン</t>
    </rPh>
    <rPh sb="4" eb="6">
      <t>ゲンザン</t>
    </rPh>
    <rPh sb="6" eb="8">
      <t>クブン</t>
    </rPh>
    <phoneticPr fontId="3"/>
  </si>
  <si>
    <t>栄養士配置体制（※3）</t>
    <rPh sb="0" eb="3">
      <t>エイヨウシ</t>
    </rPh>
    <rPh sb="3" eb="5">
      <t>ハイチ</t>
    </rPh>
    <rPh sb="5" eb="7">
      <t>タイセイ</t>
    </rPh>
    <phoneticPr fontId="3"/>
  </si>
  <si>
    <t>支援プログラム未公表減算</t>
    <rPh sb="0" eb="2">
      <t>シエン</t>
    </rPh>
    <rPh sb="7" eb="10">
      <t>ミコウヒョウ</t>
    </rPh>
    <rPh sb="10" eb="12">
      <t>ゲンサン</t>
    </rPh>
    <phoneticPr fontId="45"/>
  </si>
  <si>
    <t>業務継続計画未策定</t>
    <rPh sb="0" eb="2">
      <t>ギョウム</t>
    </rPh>
    <rPh sb="2" eb="4">
      <t>ケイゾク</t>
    </rPh>
    <rPh sb="4" eb="6">
      <t>ケイカク</t>
    </rPh>
    <rPh sb="6" eb="7">
      <t>ミ</t>
    </rPh>
    <rPh sb="7" eb="9">
      <t>サクテイ</t>
    </rPh>
    <phoneticPr fontId="45"/>
  </si>
  <si>
    <t>看護職員加配体制（重度）</t>
    <rPh sb="0" eb="2">
      <t>カンゴ</t>
    </rPh>
    <rPh sb="2" eb="4">
      <t>ショクイン</t>
    </rPh>
    <rPh sb="4" eb="5">
      <t>クワ</t>
    </rPh>
    <rPh sb="6" eb="8">
      <t>タイセイ</t>
    </rPh>
    <rPh sb="9" eb="11">
      <t>ジュウド</t>
    </rPh>
    <phoneticPr fontId="3"/>
  </si>
  <si>
    <t>食事提供加算区分</t>
    <rPh sb="0" eb="2">
      <t>ショクジ</t>
    </rPh>
    <rPh sb="2" eb="4">
      <t>テイキョウ</t>
    </rPh>
    <rPh sb="4" eb="6">
      <t>カサン</t>
    </rPh>
    <rPh sb="6" eb="8">
      <t>クブン</t>
    </rPh>
    <phoneticPr fontId="3"/>
  </si>
  <si>
    <t>中核機能強化加算対象</t>
    <rPh sb="0" eb="2">
      <t>チュウカク</t>
    </rPh>
    <rPh sb="2" eb="4">
      <t>キノウ</t>
    </rPh>
    <rPh sb="4" eb="6">
      <t>キョウカ</t>
    </rPh>
    <rPh sb="6" eb="8">
      <t>カサン</t>
    </rPh>
    <rPh sb="8" eb="10">
      <t>タイショウ</t>
    </rPh>
    <phoneticPr fontId="45"/>
  </si>
  <si>
    <t>中核機能強化事業所加算対象</t>
    <rPh sb="0" eb="2">
      <t>チュウカク</t>
    </rPh>
    <rPh sb="2" eb="4">
      <t>キノウ</t>
    </rPh>
    <rPh sb="4" eb="6">
      <t>キョウカ</t>
    </rPh>
    <rPh sb="6" eb="9">
      <t>ジギョウショ</t>
    </rPh>
    <rPh sb="9" eb="11">
      <t>カサン</t>
    </rPh>
    <rPh sb="11" eb="13">
      <t>タイショウ</t>
    </rPh>
    <phoneticPr fontId="45"/>
  </si>
  <si>
    <t>視覚・聴覚等支援体制</t>
    <rPh sb="0" eb="2">
      <t>シカク</t>
    </rPh>
    <rPh sb="3" eb="5">
      <t>チョウカク</t>
    </rPh>
    <rPh sb="5" eb="6">
      <t>トウ</t>
    </rPh>
    <rPh sb="6" eb="8">
      <t>シエン</t>
    </rPh>
    <rPh sb="8" eb="10">
      <t>タイセイ</t>
    </rPh>
    <phoneticPr fontId="45"/>
  </si>
  <si>
    <t>人工内耳装用児支援体制</t>
    <rPh sb="0" eb="4">
      <t>ジンコウナイジ</t>
    </rPh>
    <rPh sb="4" eb="7">
      <t>ソウヨウジ</t>
    </rPh>
    <rPh sb="7" eb="11">
      <t>シエンタイセイ</t>
    </rPh>
    <phoneticPr fontId="45"/>
  </si>
  <si>
    <t>入浴支援体制</t>
    <rPh sb="0" eb="2">
      <t>ニュウヨク</t>
    </rPh>
    <rPh sb="2" eb="4">
      <t>シエン</t>
    </rPh>
    <rPh sb="4" eb="6">
      <t>タイセイ</t>
    </rPh>
    <phoneticPr fontId="45"/>
  </si>
  <si>
    <t>共生型サービス体制強化（※6）</t>
    <rPh sb="0" eb="3">
      <t>キョウセイガタ</t>
    </rPh>
    <rPh sb="7" eb="9">
      <t>タイセイ</t>
    </rPh>
    <rPh sb="9" eb="11">
      <t>キョウカ</t>
    </rPh>
    <phoneticPr fontId="3"/>
  </si>
  <si>
    <t>共生型サービス体制強化（医療的ケア）（※6）</t>
    <rPh sb="0" eb="3">
      <t>キョウセイガタ</t>
    </rPh>
    <rPh sb="7" eb="9">
      <t>タイセイ</t>
    </rPh>
    <rPh sb="9" eb="11">
      <t>キョウカ</t>
    </rPh>
    <rPh sb="12" eb="15">
      <t>イリョウテキ</t>
    </rPh>
    <phoneticPr fontId="3"/>
  </si>
  <si>
    <t>経過措置対象区分</t>
    <rPh sb="0" eb="2">
      <t>ケイカ</t>
    </rPh>
    <rPh sb="2" eb="4">
      <t>ソチ</t>
    </rPh>
    <rPh sb="4" eb="6">
      <t>タイショウ</t>
    </rPh>
    <rPh sb="6" eb="8">
      <t>クブン</t>
    </rPh>
    <phoneticPr fontId="3"/>
  </si>
  <si>
    <t>身体拘束廃止未実施</t>
    <phoneticPr fontId="3"/>
  </si>
  <si>
    <t>虐待防止措置未実施</t>
    <phoneticPr fontId="3"/>
  </si>
  <si>
    <t>情報公表未報告</t>
    <phoneticPr fontId="45"/>
  </si>
  <si>
    <t>支援プログラム未公表減算</t>
    <rPh sb="0" eb="2">
      <t>シエン</t>
    </rPh>
    <rPh sb="7" eb="10">
      <t>ミコウヒョウ</t>
    </rPh>
    <rPh sb="10" eb="12">
      <t>ゲンザン</t>
    </rPh>
    <phoneticPr fontId="45"/>
  </si>
  <si>
    <t>専門的支援加算体制</t>
    <rPh sb="7" eb="9">
      <t>タイセイ</t>
    </rPh>
    <phoneticPr fontId="45"/>
  </si>
  <si>
    <t>個別サポート体制（Ⅰ）</t>
    <rPh sb="0" eb="2">
      <t>コベツ</t>
    </rPh>
    <rPh sb="6" eb="8">
      <t>タイセイ</t>
    </rPh>
    <phoneticPr fontId="45"/>
  </si>
  <si>
    <t>自己評価結果等未公表減算</t>
    <rPh sb="0" eb="2">
      <t>ジコ</t>
    </rPh>
    <rPh sb="2" eb="4">
      <t>ヒョウカ</t>
    </rPh>
    <rPh sb="4" eb="6">
      <t>ケッカ</t>
    </rPh>
    <rPh sb="6" eb="7">
      <t>トウ</t>
    </rPh>
    <rPh sb="7" eb="10">
      <t>ミコウヒョウ</t>
    </rPh>
    <rPh sb="10" eb="12">
      <t>ゲンザン</t>
    </rPh>
    <phoneticPr fontId="3"/>
  </si>
  <si>
    <t>業務継続計画未策定（※10）</t>
    <rPh sb="0" eb="2">
      <t>ギョウム</t>
    </rPh>
    <rPh sb="2" eb="4">
      <t>ケイゾク</t>
    </rPh>
    <rPh sb="4" eb="6">
      <t>ケイカク</t>
    </rPh>
    <rPh sb="6" eb="7">
      <t>ミ</t>
    </rPh>
    <rPh sb="7" eb="9">
      <t>サクテイ</t>
    </rPh>
    <phoneticPr fontId="45"/>
  </si>
  <si>
    <t>多職種連携支援体制</t>
    <rPh sb="0" eb="1">
      <t>タ</t>
    </rPh>
    <rPh sb="1" eb="3">
      <t>ショクシュ</t>
    </rPh>
    <rPh sb="3" eb="5">
      <t>レンケイ</t>
    </rPh>
    <rPh sb="5" eb="7">
      <t>シエン</t>
    </rPh>
    <rPh sb="7" eb="9">
      <t>タイセイ</t>
    </rPh>
    <phoneticPr fontId="45"/>
  </si>
  <si>
    <t>多職種連携支援体制</t>
    <rPh sb="5" eb="7">
      <t>シエン</t>
    </rPh>
    <phoneticPr fontId="45"/>
  </si>
  <si>
    <t>※１</t>
    <phoneticPr fontId="3"/>
  </si>
  <si>
    <t>※２</t>
    <phoneticPr fontId="3"/>
  </si>
  <si>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</si>
  <si>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</si>
  <si>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3"/>
  </si>
  <si>
    <t>※６</t>
    <phoneticPr fontId="3"/>
  </si>
  <si>
    <t>※７</t>
    <phoneticPr fontId="3"/>
  </si>
  <si>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3"/>
  </si>
  <si>
    <t>※８</t>
    <phoneticPr fontId="3"/>
  </si>
  <si>
    <t>※９</t>
    <phoneticPr fontId="3"/>
  </si>
  <si>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40"/>
  </si>
  <si>
    <t>※１０</t>
    <phoneticPr fontId="3"/>
  </si>
  <si>
    <t>以下のサービスについて、「業務継続計画未策定」欄は、令和7年4月1日以降の場合に設定する。
　保育所等訪問支援、居宅訪問型児童発達支援、障害児相談支援</t>
    <rPh sb="0" eb="2">
      <t>イカ</t>
    </rPh>
    <phoneticPr fontId="3"/>
  </si>
  <si>
    <t>　資格等を求める配置については、配置する職員の資格等を証明する書類を添付してください。</t>
    <rPh sb="1" eb="3">
      <t>シカク</t>
    </rPh>
    <rPh sb="3" eb="4">
      <t>トウ</t>
    </rPh>
    <rPh sb="5" eb="6">
      <t>モト</t>
    </rPh>
    <rPh sb="16" eb="18">
      <t>ハイチ</t>
    </rPh>
    <phoneticPr fontId="3"/>
  </si>
  <si>
    <t>　経験５年以上の児童指導員等については、実務経験を証明する書類を添付してください。</t>
    <phoneticPr fontId="3"/>
  </si>
  <si>
    <t>　常勤専従で加配する者については、基準人員で求められている常勤１以上に該当する従業者とは異なる者であることに留意ください。</t>
    <phoneticPr fontId="3"/>
  </si>
  <si>
    <t>備考１</t>
    <rPh sb="0" eb="1">
      <t>ビコウ</t>
    </rPh>
    <phoneticPr fontId="3"/>
  </si>
  <si>
    <t>児童指導員等加配加算算定区分</t>
    <rPh sb="0" eb="2">
      <t>ジドウ</t>
    </rPh>
    <rPh sb="2" eb="5">
      <t>シドウイン</t>
    </rPh>
    <rPh sb="5" eb="6">
      <t>トウ</t>
    </rPh>
    <rPh sb="6" eb="8">
      <t>カハイ</t>
    </rPh>
    <rPh sb="8" eb="10">
      <t>カサン</t>
    </rPh>
    <rPh sb="10" eb="12">
      <t>サンテイ</t>
    </rPh>
    <rPh sb="12" eb="14">
      <t>クブン</t>
    </rPh>
    <phoneticPr fontId="3"/>
  </si>
  <si>
    <t>人　</t>
    <rPh sb="0" eb="1">
      <t>ヒト</t>
    </rPh>
    <phoneticPr fontId="3"/>
  </si>
  <si>
    <r>
      <t>単位</t>
    </r>
    <r>
      <rPr>
        <sz val="11"/>
        <rFont val="Segoe UI Symbol"/>
        <family val="3"/>
      </rPr>
      <t>➀</t>
    </r>
    <rPh sb="0" eb="2">
      <t>タンイ</t>
    </rPh>
    <phoneticPr fontId="3"/>
  </si>
  <si>
    <t>サービス種別</t>
    <rPh sb="4" eb="6">
      <t>シュベツ</t>
    </rPh>
    <phoneticPr fontId="3"/>
  </si>
  <si>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3"/>
  </si>
  <si>
    <t>　　年　　月　　日</t>
    <rPh sb="2" eb="3">
      <t>ネン</t>
    </rPh>
    <rPh sb="5" eb="6">
      <t>ガツ</t>
    </rPh>
    <rPh sb="8" eb="9">
      <t>ニチ</t>
    </rPh>
    <phoneticPr fontId="3"/>
  </si>
  <si>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3"/>
  </si>
  <si>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3"/>
  </si>
  <si>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3"/>
  </si>
  <si>
    <t>　　５　資格等を求める配置については、配置する職員の資格等を証明する書類を添付してください。</t>
    <phoneticPr fontId="40"/>
  </si>
  <si>
    <t>　　年　　月　　日</t>
    <phoneticPr fontId="3"/>
  </si>
  <si>
    <t>食事提供加算届出書</t>
    <rPh sb="0" eb="2">
      <t>ショクジ</t>
    </rPh>
    <rPh sb="2" eb="4">
      <t>テイキョウ</t>
    </rPh>
    <rPh sb="4" eb="6">
      <t>カサン</t>
    </rPh>
    <phoneticPr fontId="3"/>
  </si>
  <si>
    <t xml:space="preserve">  ２　届出項目</t>
    <rPh sb="4" eb="6">
      <t>トドケデ</t>
    </rPh>
    <rPh sb="6" eb="8">
      <t>コウモク</t>
    </rPh>
    <phoneticPr fontId="3"/>
  </si>
  <si>
    <t>　３　調理室での調理</t>
    <rPh sb="3" eb="5">
      <t>チョウリ</t>
    </rPh>
    <rPh sb="5" eb="6">
      <t>シツ</t>
    </rPh>
    <rPh sb="8" eb="10">
      <t>チョウリ</t>
    </rPh>
    <phoneticPr fontId="45"/>
  </si>
  <si>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45"/>
  </si>
  <si>
    <t>食事提供加算（Ⅰ）</t>
    <rPh sb="0" eb="2">
      <t>ショクジ</t>
    </rPh>
    <rPh sb="2" eb="6">
      <t>テイキョウカサン</t>
    </rPh>
    <phoneticPr fontId="3"/>
  </si>
  <si>
    <t>所属　氏名</t>
    <rPh sb="0" eb="2">
      <t>ショゾク</t>
    </rPh>
    <rPh sb="3" eb="5">
      <t>シメイ</t>
    </rPh>
    <phoneticPr fontId="3"/>
  </si>
  <si>
    <t>栄養士</t>
    <rPh sb="0" eb="3">
      <t>エイヨウシ</t>
    </rPh>
    <phoneticPr fontId="45"/>
  </si>
  <si>
    <t>食事提供加算（Ⅱ）</t>
    <rPh sb="0" eb="2">
      <t>ショクジ</t>
    </rPh>
    <rPh sb="2" eb="4">
      <t>テイキョウ</t>
    </rPh>
    <rPh sb="4" eb="6">
      <t>カサン</t>
    </rPh>
    <phoneticPr fontId="3"/>
  </si>
  <si>
    <t>管理栄養士</t>
    <rPh sb="0" eb="2">
      <t>カンリ</t>
    </rPh>
    <rPh sb="2" eb="5">
      <t>エイヨウシ</t>
    </rPh>
    <phoneticPr fontId="3"/>
  </si>
  <si>
    <t xml:space="preserve">          </t>
    <phoneticPr fontId="45"/>
  </si>
  <si>
    <t xml:space="preserve">     </t>
    <phoneticPr fontId="40"/>
  </si>
  <si>
    <t>　　４　助言、指導を行う栄養士または管理栄養士は、資格を証明する書類を添付して
　　　ください。</t>
    <phoneticPr fontId="45"/>
  </si>
  <si>
    <t>　　５　資格等を求める配置については、配置する職員の資格等を証明する書類を添付
　　　してください。</t>
    <phoneticPr fontId="45"/>
  </si>
  <si>
    <t>　　２　資格等を求める配置については、配置する職員の資格等を証明する書類を添付してください。</t>
    <phoneticPr fontId="3"/>
  </si>
  <si>
    <t>※　１は必須　　２は１が兼ねる場合も可</t>
    <rPh sb="4" eb="6">
      <t>ヒッス</t>
    </rPh>
    <rPh sb="12" eb="13">
      <t>カ</t>
    </rPh>
    <rPh sb="15" eb="17">
      <t>バアイ</t>
    </rPh>
    <rPh sb="18" eb="19">
      <t>カ</t>
    </rPh>
    <phoneticPr fontId="40"/>
  </si>
  <si>
    <t>　２　強度行動障害支援者養成研修（基礎研修）修了者　配置</t>
    <phoneticPr fontId="3"/>
  </si>
  <si>
    <t>　１　強度行動障害支援者養成研修（実践研修）修了者　配置</t>
    <phoneticPr fontId="3"/>
  </si>
  <si>
    <t>　　３　職員の勤務体制</t>
    <rPh sb="4" eb="6">
      <t>ショクイン</t>
    </rPh>
    <rPh sb="7" eb="11">
      <t>キンムタイセイ</t>
    </rPh>
    <phoneticPr fontId="40"/>
  </si>
  <si>
    <t>　　２　サービス種別</t>
    <rPh sb="8" eb="10">
      <t>シュベツ</t>
    </rPh>
    <phoneticPr fontId="40"/>
  </si>
  <si>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3"/>
  </si>
  <si>
    <t xml:space="preserve">　２　強度行動障害支援者養成研修（中核的人材）修了者　配置
</t>
    <rPh sb="17" eb="19">
      <t>チュウカク</t>
    </rPh>
    <rPh sb="19" eb="20">
      <t>テキ</t>
    </rPh>
    <rPh sb="20" eb="22">
      <t>ジンザイ</t>
    </rPh>
    <phoneticPr fontId="3"/>
  </si>
  <si>
    <t>※加算（Ⅱ）</t>
    <rPh sb="1" eb="3">
      <t>カサン</t>
    </rPh>
    <phoneticPr fontId="3"/>
  </si>
  <si>
    <t>※加算（Ⅰ）</t>
    <rPh sb="1" eb="3">
      <t>カサン</t>
    </rPh>
    <phoneticPr fontId="3"/>
  </si>
  <si>
    <t>　　３　職員の体制</t>
    <rPh sb="4" eb="6">
      <t>ショクイン</t>
    </rPh>
    <rPh sb="7" eb="9">
      <t>タイセイ</t>
    </rPh>
    <phoneticPr fontId="40"/>
  </si>
  <si>
    <t>　　２　届出項目</t>
    <rPh sb="4" eb="6">
      <t>トドケデ</t>
    </rPh>
    <rPh sb="6" eb="8">
      <t>コウモク</t>
    </rPh>
    <phoneticPr fontId="3"/>
  </si>
  <si>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3"/>
  </si>
  <si>
    <t>　</t>
    <phoneticPr fontId="40"/>
  </si>
  <si>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3"/>
  </si>
  <si>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3"/>
  </si>
  <si>
    <t>人　　</t>
    <rPh sb="0" eb="1">
      <t>ニン</t>
    </rPh>
    <phoneticPr fontId="3"/>
  </si>
  <si>
    <t>　　５　送迎の体制
　　　　（運転手以外）</t>
    <rPh sb="4" eb="6">
      <t>ソウゲイ</t>
    </rPh>
    <rPh sb="7" eb="9">
      <t>タイセイ</t>
    </rPh>
    <rPh sb="15" eb="18">
      <t>ウンテンシュ</t>
    </rPh>
    <rPh sb="18" eb="20">
      <t>イガイ</t>
    </rPh>
    <phoneticPr fontId="3"/>
  </si>
  <si>
    <t>　　４　送迎の対象に
　　　　含まれる児童</t>
    <rPh sb="4" eb="6">
      <t>ソウゲイ</t>
    </rPh>
    <rPh sb="7" eb="9">
      <t>タイショウ</t>
    </rPh>
    <rPh sb="15" eb="16">
      <t>フク</t>
    </rPh>
    <rPh sb="19" eb="21">
      <t>ジドウ</t>
    </rPh>
    <phoneticPr fontId="40"/>
  </si>
  <si>
    <t>　　３　サービス種別</t>
    <rPh sb="8" eb="10">
      <t>シュベツ</t>
    </rPh>
    <phoneticPr fontId="40"/>
  </si>
  <si>
    <t>　　２　異動区分</t>
    <rPh sb="4" eb="6">
      <t>イドウ</t>
    </rPh>
    <rPh sb="6" eb="8">
      <t>クブン</t>
    </rPh>
    <phoneticPr fontId="3"/>
  </si>
  <si>
    <t>　　１　事業所の名称</t>
    <rPh sb="4" eb="7">
      <t>ジギョウショ</t>
    </rPh>
    <rPh sb="8" eb="10">
      <t>メイショウ</t>
    </rPh>
    <phoneticPr fontId="3"/>
  </si>
  <si>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3"/>
  </si>
  <si>
    <t>２</t>
    <phoneticPr fontId="40"/>
  </si>
  <si>
    <t>備考１</t>
    <rPh sb="0" eb="2">
      <t>ビコウ</t>
    </rPh>
    <phoneticPr fontId="3"/>
  </si>
  <si>
    <t>延長支援加算に関する届出書</t>
    <rPh sb="0" eb="2">
      <t>エンチョウ</t>
    </rPh>
    <rPh sb="2" eb="4">
      <t>シエン</t>
    </rPh>
    <rPh sb="4" eb="6">
      <t>カサン</t>
    </rPh>
    <rPh sb="7" eb="8">
      <t>カン</t>
    </rPh>
    <rPh sb="10" eb="11">
      <t>トドケ</t>
    </rPh>
    <rPh sb="11" eb="12">
      <t>デ</t>
    </rPh>
    <rPh sb="12" eb="13">
      <t>ショ</t>
    </rPh>
    <phoneticPr fontId="3"/>
  </si>
  <si>
    <t>　資格等を求める配置については、配置する職員の資格等を証明する書類を添付してください。</t>
    <phoneticPr fontId="3"/>
  </si>
  <si>
    <t>　５年以上児童福祉事業に従事した経験については、実務経験を証明する書類を添付してください。</t>
    <phoneticPr fontId="3"/>
  </si>
  <si>
    <t>６</t>
    <phoneticPr fontId="3"/>
  </si>
  <si>
    <t>５</t>
    <phoneticPr fontId="3"/>
  </si>
  <si>
    <t>　「従業者の状況」には、サービス毎に単位を分けている場合は、それぞれの員数を単位別に記載してください。</t>
    <rPh sb="35" eb="37">
      <t>インスウ</t>
    </rPh>
    <phoneticPr fontId="3"/>
  </si>
  <si>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3"/>
  </si>
  <si>
    <t>専門的支援体制加算に関する届出書</t>
    <rPh sb="0" eb="3">
      <t>センモンテキ</t>
    </rPh>
    <rPh sb="3" eb="5">
      <t>シエン</t>
    </rPh>
    <rPh sb="5" eb="7">
      <t>タイセイ</t>
    </rPh>
    <rPh sb="7" eb="9">
      <t>カサン</t>
    </rPh>
    <rPh sb="10" eb="11">
      <t>カン</t>
    </rPh>
    <rPh sb="13" eb="16">
      <t>トドケデショ</t>
    </rPh>
    <phoneticPr fontId="3"/>
  </si>
  <si>
    <t>　　５　資格等を求める配置については、配置する職員の資格等を証明する書類を添付して
　　　ください。</t>
    <phoneticPr fontId="40"/>
  </si>
  <si>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40"/>
  </si>
  <si>
    <t>　　３　保育士・児童指導員については実務経験を証明する書類を添付してください。</t>
    <phoneticPr fontId="40"/>
  </si>
  <si>
    <t>　　２　配置する職員の資格を証明する書類を添付してください。</t>
    <phoneticPr fontId="40"/>
  </si>
  <si>
    <t>　　名</t>
    <rPh sb="2" eb="3">
      <t>メイ</t>
    </rPh>
    <phoneticPr fontId="40"/>
  </si>
  <si>
    <t>視覚障害者の生活訓練を専門とする技術者の養成を行う研修を修了した者</t>
    <phoneticPr fontId="40"/>
  </si>
  <si>
    <t>児童指導員（児童福祉事業経験５年以上）</t>
    <rPh sb="0" eb="2">
      <t>ジドウ</t>
    </rPh>
    <rPh sb="2" eb="5">
      <t>シドウイン</t>
    </rPh>
    <phoneticPr fontId="40"/>
  </si>
  <si>
    <t>保育士（児童福祉事業経験５年以上）</t>
    <rPh sb="0" eb="3">
      <t>ホイクシ</t>
    </rPh>
    <rPh sb="4" eb="6">
      <t>ジドウ</t>
    </rPh>
    <rPh sb="6" eb="8">
      <t>フクシ</t>
    </rPh>
    <rPh sb="8" eb="10">
      <t>ジギョウ</t>
    </rPh>
    <rPh sb="10" eb="12">
      <t>ケイケン</t>
    </rPh>
    <phoneticPr fontId="40"/>
  </si>
  <si>
    <t>心理担当職員</t>
    <rPh sb="0" eb="2">
      <t>シンリ</t>
    </rPh>
    <rPh sb="2" eb="4">
      <t>タントウ</t>
    </rPh>
    <rPh sb="4" eb="6">
      <t>ショクイン</t>
    </rPh>
    <phoneticPr fontId="40"/>
  </si>
  <si>
    <t>言語聴覚士</t>
    <rPh sb="0" eb="5">
      <t>ゲンゴチョウカクシ</t>
    </rPh>
    <phoneticPr fontId="40"/>
  </si>
  <si>
    <t>作業療法士</t>
    <rPh sb="0" eb="2">
      <t>サギョウ</t>
    </rPh>
    <rPh sb="2" eb="5">
      <t>リョウホウシ</t>
    </rPh>
    <phoneticPr fontId="40"/>
  </si>
  <si>
    <t>理学療法士</t>
    <rPh sb="0" eb="2">
      <t>リガク</t>
    </rPh>
    <rPh sb="2" eb="5">
      <t>リョウホウシ</t>
    </rPh>
    <phoneticPr fontId="40"/>
  </si>
  <si>
    <t xml:space="preserve"> ３　理学療法士等</t>
    <rPh sb="3" eb="5">
      <t>リガク</t>
    </rPh>
    <rPh sb="5" eb="8">
      <t>リョウホウシ</t>
    </rPh>
    <rPh sb="8" eb="9">
      <t>トウ</t>
    </rPh>
    <phoneticPr fontId="3"/>
  </si>
  <si>
    <t xml:space="preserve"> ２　異動区分</t>
    <rPh sb="3" eb="5">
      <t>イドウ</t>
    </rPh>
    <rPh sb="5" eb="7">
      <t>クブン</t>
    </rPh>
    <phoneticPr fontId="3"/>
  </si>
  <si>
    <t xml:space="preserve"> １　事業所の名称</t>
    <rPh sb="3" eb="5">
      <t>ジギョウ</t>
    </rPh>
    <rPh sb="5" eb="6">
      <t>ショ</t>
    </rPh>
    <rPh sb="7" eb="9">
      <t>メイショウ</t>
    </rPh>
    <phoneticPr fontId="3"/>
  </si>
  <si>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3"/>
  </si>
  <si>
    <t>　　７　 資格等を求める配置については、配置する職員の資格等を証明する書類を添付してください。</t>
    <phoneticPr fontId="3"/>
  </si>
  <si>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3"/>
  </si>
  <si>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3"/>
  </si>
  <si>
    <t>　　４　中核機能強化加算（Ⅰ）及び（Ⅱ）を算定する場合には「１人目」欄及び「２人目」欄に、中核機能強化加算
　　　（Ⅲ）を算定する場合には「１人目」欄に記入されている必要があります。</t>
    <rPh sb="15" eb="16">
      <t>オヨ</t>
    </rPh>
    <phoneticPr fontId="3"/>
  </si>
  <si>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3"/>
  </si>
  <si>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3"/>
  </si>
  <si>
    <r>
      <t xml:space="preserve">児童指導員
</t>
    </r>
    <r>
      <rPr>
        <sz val="10"/>
        <rFont val="HGｺﾞｼｯｸM"/>
        <family val="3"/>
        <charset val="128"/>
      </rPr>
      <t>（備考５）</t>
    </r>
    <rPh sb="7" eb="9">
      <t>ビコウ</t>
    </rPh>
    <phoneticPr fontId="3"/>
  </si>
  <si>
    <r>
      <t xml:space="preserve">保育士
</t>
    </r>
    <r>
      <rPr>
        <sz val="10"/>
        <rFont val="HGｺﾞｼｯｸM"/>
        <family val="3"/>
        <charset val="128"/>
      </rPr>
      <t>（備考５）</t>
    </r>
    <rPh sb="0" eb="3">
      <t>ホイクシ</t>
    </rPh>
    <rPh sb="5" eb="7">
      <t>ビコウ</t>
    </rPh>
    <phoneticPr fontId="3"/>
  </si>
  <si>
    <t>心理担当
職員</t>
    <rPh sb="0" eb="2">
      <t>シンリ</t>
    </rPh>
    <rPh sb="2" eb="4">
      <t>タントウ</t>
    </rPh>
    <rPh sb="5" eb="7">
      <t>ショクイン</t>
    </rPh>
    <phoneticPr fontId="3"/>
  </si>
  <si>
    <t>看護職員</t>
    <rPh sb="0" eb="2">
      <t>カンゴ</t>
    </rPh>
    <rPh sb="2" eb="4">
      <t>ショクイン</t>
    </rPh>
    <phoneticPr fontId="3"/>
  </si>
  <si>
    <t>作業療法士</t>
    <rPh sb="0" eb="2">
      <t>サギョウ</t>
    </rPh>
    <rPh sb="2" eb="5">
      <t>リョウホウシ</t>
    </rPh>
    <phoneticPr fontId="3"/>
  </si>
  <si>
    <t>各職種の職員数（常勤換算）</t>
    <rPh sb="0" eb="3">
      <t>カクショクシュ</t>
    </rPh>
    <rPh sb="4" eb="7">
      <t>ショクインスウ</t>
    </rPh>
    <rPh sb="8" eb="10">
      <t>ジョウキン</t>
    </rPh>
    <rPh sb="10" eb="12">
      <t>カンサン</t>
    </rPh>
    <phoneticPr fontId="3"/>
  </si>
  <si>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3"/>
  </si>
  <si>
    <t>２人目</t>
    <rPh sb="1" eb="3">
      <t>ニンメ</t>
    </rPh>
    <phoneticPr fontId="3"/>
  </si>
  <si>
    <t>１人目</t>
    <rPh sb="1" eb="3">
      <t>ニンメ</t>
    </rPh>
    <phoneticPr fontId="3"/>
  </si>
  <si>
    <t>障害児支援に従事した
経験年数</t>
    <rPh sb="0" eb="2">
      <t>ショウガイ</t>
    </rPh>
    <rPh sb="2" eb="3">
      <t>ジ</t>
    </rPh>
    <rPh sb="3" eb="5">
      <t>シエン</t>
    </rPh>
    <rPh sb="6" eb="8">
      <t>ジュウジ</t>
    </rPh>
    <rPh sb="11" eb="13">
      <t>ケイケン</t>
    </rPh>
    <rPh sb="13" eb="15">
      <t>ネンスウ</t>
    </rPh>
    <phoneticPr fontId="3"/>
  </si>
  <si>
    <t>配置する専門職員の職種</t>
    <rPh sb="0" eb="2">
      <t>ハイチ</t>
    </rPh>
    <rPh sb="8" eb="10">
      <t>ショクシュ</t>
    </rPh>
    <phoneticPr fontId="3"/>
  </si>
  <si>
    <t>　２　配置する専門職
　　　員の状況</t>
    <rPh sb="3" eb="5">
      <t>ハイチ</t>
    </rPh>
    <rPh sb="7" eb="9">
      <t>センモン</t>
    </rPh>
    <rPh sb="9" eb="10">
      <t>ショク</t>
    </rPh>
    <rPh sb="14" eb="15">
      <t>イン</t>
    </rPh>
    <rPh sb="16" eb="18">
      <t>ジョウキョウ</t>
    </rPh>
    <phoneticPr fontId="3"/>
  </si>
  <si>
    <t>事業所・施設種別</t>
    <rPh sb="0" eb="3">
      <t>ジギョウショ</t>
    </rPh>
    <rPh sb="4" eb="6">
      <t>シセツ</t>
    </rPh>
    <rPh sb="6" eb="8">
      <t>シュベツ</t>
    </rPh>
    <phoneticPr fontId="3"/>
  </si>
  <si>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3"/>
  </si>
  <si>
    <t>　　年　　月　　日</t>
    <rPh sb="2" eb="3">
      <t>ネン</t>
    </rPh>
    <rPh sb="3" eb="4">
      <t>ヘイネン</t>
    </rPh>
    <rPh sb="5" eb="6">
      <t>ガツ</t>
    </rPh>
    <rPh sb="8" eb="9">
      <t>ニチ</t>
    </rPh>
    <phoneticPr fontId="3"/>
  </si>
  <si>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3"/>
  </si>
  <si>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3"/>
  </si>
  <si>
    <t>専門性を有する者が要する資格又は意思疎通の専門性</t>
    <rPh sb="9" eb="10">
      <t>ヨウ</t>
    </rPh>
    <rPh sb="12" eb="14">
      <t>シカク</t>
    </rPh>
    <rPh sb="14" eb="15">
      <t>マタ</t>
    </rPh>
    <rPh sb="16" eb="20">
      <t>イシソツウ</t>
    </rPh>
    <rPh sb="21" eb="24">
      <t>センモンセイ</t>
    </rPh>
    <phoneticPr fontId="3"/>
  </si>
  <si>
    <t>氏　　名</t>
    <rPh sb="0" eb="1">
      <t>シ</t>
    </rPh>
    <rPh sb="3" eb="4">
      <t>メイ</t>
    </rPh>
    <phoneticPr fontId="3"/>
  </si>
  <si>
    <t>職　　名</t>
    <rPh sb="0" eb="1">
      <t>ショク</t>
    </rPh>
    <rPh sb="3" eb="4">
      <t>メイ</t>
    </rPh>
    <phoneticPr fontId="3"/>
  </si>
  <si>
    <t>視覚障害児等との意思疎通に関し専門性を有する者</t>
    <phoneticPr fontId="3"/>
  </si>
  <si>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3"/>
  </si>
  <si>
    <t>　年　　月　　日</t>
    <phoneticPr fontId="3"/>
  </si>
  <si>
    <t>　　６　資格等を求める配置については、配置する職員の資格等を証明する書類を添付
　　　してください。</t>
    <phoneticPr fontId="45"/>
  </si>
  <si>
    <t xml:space="preserve">      </t>
    <phoneticPr fontId="40"/>
  </si>
  <si>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45"/>
  </si>
  <si>
    <t>　　４　人工内耳装用児支援加算（Ⅰ）については、児童発達支援センターのみ算定が
　　　可能です。</t>
    <phoneticPr fontId="45"/>
  </si>
  <si>
    <t xml:space="preserve">         </t>
    <phoneticPr fontId="45"/>
  </si>
  <si>
    <t>　　　　</t>
    <phoneticPr fontId="45"/>
  </si>
  <si>
    <t xml:space="preserve">言語聴覚士 </t>
    <rPh sb="0" eb="5">
      <t>ゲンゴチョウカクシ</t>
    </rPh>
    <phoneticPr fontId="3"/>
  </si>
  <si>
    <t>人数等</t>
    <rPh sb="0" eb="2">
      <t>ニンズウ</t>
    </rPh>
    <rPh sb="2" eb="3">
      <t>トウ</t>
    </rPh>
    <phoneticPr fontId="3"/>
  </si>
  <si>
    <t xml:space="preserve">
人工内耳装用加算（Ⅱ）</t>
    <rPh sb="1" eb="5">
      <t>ジンコウナイジ</t>
    </rPh>
    <rPh sb="5" eb="9">
      <t>ソウヨウカサン</t>
    </rPh>
    <phoneticPr fontId="3"/>
  </si>
  <si>
    <t>言語聴覚士（常勤換算）</t>
    <rPh sb="0" eb="5">
      <t>ゲンゴチョウカクシ</t>
    </rPh>
    <rPh sb="6" eb="8">
      <t>ジョウキン</t>
    </rPh>
    <rPh sb="8" eb="10">
      <t>カンサン</t>
    </rPh>
    <phoneticPr fontId="3"/>
  </si>
  <si>
    <t>人工内耳装用加算（Ⅰ）</t>
    <rPh sb="0" eb="4">
      <t>ジンコウナイジ</t>
    </rPh>
    <rPh sb="4" eb="8">
      <t>ソウヨウカサン</t>
    </rPh>
    <phoneticPr fontId="3"/>
  </si>
  <si>
    <t>４．言語聴覚士の配置</t>
    <rPh sb="2" eb="4">
      <t>ゲンゴ</t>
    </rPh>
    <rPh sb="4" eb="7">
      <t>チョウカクシ</t>
    </rPh>
    <rPh sb="8" eb="10">
      <t>ハイチ</t>
    </rPh>
    <phoneticPr fontId="45"/>
  </si>
  <si>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45"/>
  </si>
  <si>
    <t>人工内耳装用児支援加算に関する届出書</t>
    <rPh sb="12" eb="13">
      <t>カン</t>
    </rPh>
    <phoneticPr fontId="3"/>
  </si>
  <si>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40"/>
  </si>
  <si>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40"/>
  </si>
  <si>
    <t xml:space="preserve">  ４　安全計画の整備</t>
    <rPh sb="4" eb="8">
      <t>アンゼンケイカク</t>
    </rPh>
    <rPh sb="9" eb="11">
      <t>セイビ</t>
    </rPh>
    <phoneticPr fontId="3"/>
  </si>
  <si>
    <t xml:space="preserve">  ３　入浴設備</t>
    <rPh sb="4" eb="8">
      <t>ニュウヨクセツビ</t>
    </rPh>
    <phoneticPr fontId="3"/>
  </si>
  <si>
    <t>　２　異動区分</t>
    <rPh sb="3" eb="5">
      <t>イドウ</t>
    </rPh>
    <rPh sb="5" eb="7">
      <t>クブン</t>
    </rPh>
    <phoneticPr fontId="3"/>
  </si>
  <si>
    <t>　１　事業所の名称</t>
    <rPh sb="3" eb="6">
      <t>ジギョウショ</t>
    </rPh>
    <rPh sb="7" eb="9">
      <t>メイショウ</t>
    </rPh>
    <phoneticPr fontId="3"/>
  </si>
  <si>
    <t>入浴支援加算に関する届出書</t>
    <rPh sb="0" eb="4">
      <t>ニュウヨクシエン</t>
    </rPh>
    <phoneticPr fontId="3"/>
  </si>
  <si>
    <t>　　２　資格等を求める配置については、配置する職員の資格等を証明する書類を添付してください。</t>
    <phoneticPr fontId="40"/>
  </si>
  <si>
    <t>【自由記述】</t>
    <rPh sb="1" eb="3">
      <t>ジユウ</t>
    </rPh>
    <rPh sb="3" eb="5">
      <t>キジュツ</t>
    </rPh>
    <phoneticPr fontId="40"/>
  </si>
  <si>
    <t>　４　地域に貢献する
　　　活動の内容</t>
    <rPh sb="3" eb="5">
      <t>チイキ</t>
    </rPh>
    <rPh sb="6" eb="8">
      <t>コウケン</t>
    </rPh>
    <rPh sb="14" eb="16">
      <t>カツドウ</t>
    </rPh>
    <rPh sb="17" eb="19">
      <t>ナイヨウ</t>
    </rPh>
    <phoneticPr fontId="40"/>
  </si>
  <si>
    <t>（共生型サービス医療的ケア児支援加算を算定する場合）</t>
    <rPh sb="8" eb="11">
      <t>イリョウテキ</t>
    </rPh>
    <rPh sb="13" eb="18">
      <t>ジシエンカサン</t>
    </rPh>
    <phoneticPr fontId="40"/>
  </si>
  <si>
    <t>　３　看護職員の配置の状況</t>
    <rPh sb="3" eb="5">
      <t>カンゴ</t>
    </rPh>
    <rPh sb="5" eb="7">
      <t>ショクイン</t>
    </rPh>
    <rPh sb="8" eb="10">
      <t>ハイチ</t>
    </rPh>
    <rPh sb="11" eb="13">
      <t>ジョウキョウ</t>
    </rPh>
    <phoneticPr fontId="3"/>
  </si>
  <si>
    <t>（共生型サービス体制強化加算を算定する場合）</t>
    <phoneticPr fontId="40"/>
  </si>
  <si>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3"/>
  </si>
  <si>
    <t>サービス種別</t>
    <rPh sb="4" eb="6">
      <t>シュベツ</t>
    </rPh>
    <phoneticPr fontId="40"/>
  </si>
  <si>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3"/>
  </si>
  <si>
    <t>放課後等デイサービス</t>
    <rPh sb="0" eb="4">
      <t>ホウカゴトウ</t>
    </rPh>
    <phoneticPr fontId="40"/>
  </si>
  <si>
    <t>個別サポート加算（Ⅰ）に関する届出書</t>
    <rPh sb="0" eb="2">
      <t>コベツ</t>
    </rPh>
    <rPh sb="6" eb="8">
      <t>カサン</t>
    </rPh>
    <rPh sb="12" eb="13">
      <t>カン</t>
    </rPh>
    <rPh sb="15" eb="18">
      <t>トドケデショ</t>
    </rPh>
    <phoneticPr fontId="3"/>
  </si>
  <si>
    <t xml:space="preserve">    ４ 資格等を求める配置については、配置する職員の資格等を証明する書類を添付して
　　　ください。</t>
    <phoneticPr fontId="40"/>
  </si>
  <si>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3"/>
  </si>
  <si>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3"/>
  </si>
  <si>
    <t>通算：　年　　月</t>
    <rPh sb="0" eb="2">
      <t>ツウサン</t>
    </rPh>
    <rPh sb="4" eb="5">
      <t>ネン</t>
    </rPh>
    <rPh sb="7" eb="8">
      <t>ゲツ</t>
    </rPh>
    <phoneticPr fontId="3"/>
  </si>
  <si>
    <r>
      <t>年　　</t>
    </r>
    <r>
      <rPr>
        <sz val="11"/>
        <rFont val="Microsoft JhengHei"/>
        <family val="3"/>
        <charset val="136"/>
      </rPr>
      <t>月</t>
    </r>
    <rPh sb="0" eb="1">
      <t>ネン</t>
    </rPh>
    <rPh sb="3" eb="4">
      <t>ゲツ</t>
    </rPh>
    <phoneticPr fontId="3"/>
  </si>
  <si>
    <t>障害児支援
経験年数</t>
    <rPh sb="0" eb="3">
      <t>ショウガイジ</t>
    </rPh>
    <rPh sb="3" eb="5">
      <t>シエン</t>
    </rPh>
    <rPh sb="6" eb="8">
      <t>ケイケン</t>
    </rPh>
    <rPh sb="8" eb="10">
      <t>ネンスウ</t>
    </rPh>
    <phoneticPr fontId="3"/>
  </si>
  <si>
    <t>事業所・施設の名称</t>
    <phoneticPr fontId="3"/>
  </si>
  <si>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3"/>
  </si>
  <si>
    <t xml:space="preserve">   ①
障害児（通所・入所）給付費算定に係る体制等に関する届出書（様式第１号）</t>
    <rPh sb="5" eb="7">
      <t>ショウガイ</t>
    </rPh>
    <rPh sb="7" eb="8">
      <t>ジ</t>
    </rPh>
    <rPh sb="9" eb="11">
      <t>ツウショ</t>
    </rPh>
    <rPh sb="12" eb="14">
      <t>ニュウショ</t>
    </rPh>
    <rPh sb="15" eb="17">
      <t>キュウフ</t>
    </rPh>
    <rPh sb="17" eb="18">
      <t>ヒ</t>
    </rPh>
    <rPh sb="18" eb="20">
      <t>サンテイ</t>
    </rPh>
    <rPh sb="21" eb="22">
      <t>カカ</t>
    </rPh>
    <rPh sb="23" eb="25">
      <t>タイセイ</t>
    </rPh>
    <rPh sb="25" eb="26">
      <t>トウ</t>
    </rPh>
    <rPh sb="27" eb="28">
      <t>カン</t>
    </rPh>
    <rPh sb="30" eb="32">
      <t>トドケデ</t>
    </rPh>
    <rPh sb="32" eb="33">
      <t>ショ</t>
    </rPh>
    <rPh sb="34" eb="36">
      <t>ヨウシキ</t>
    </rPh>
    <rPh sb="36" eb="37">
      <t>ダイ</t>
    </rPh>
    <rPh sb="38" eb="39">
      <t>ゴウ</t>
    </rPh>
    <phoneticPr fontId="3"/>
  </si>
  <si>
    <t>①</t>
    <phoneticPr fontId="3"/>
  </si>
  <si>
    <t xml:space="preserve">    ②
障害児通所・入所給付費の算定に係る体制等状況一覧表</t>
    <rPh sb="6" eb="8">
      <t>ショウガイ</t>
    </rPh>
    <rPh sb="8" eb="9">
      <t>ジ</t>
    </rPh>
    <rPh sb="9" eb="11">
      <t>ツウショ</t>
    </rPh>
    <rPh sb="12" eb="14">
      <t>ニュウショ</t>
    </rPh>
    <rPh sb="14" eb="16">
      <t>キュウフ</t>
    </rPh>
    <rPh sb="16" eb="17">
      <t>ヒ</t>
    </rPh>
    <rPh sb="18" eb="20">
      <t>サンテイ</t>
    </rPh>
    <rPh sb="21" eb="22">
      <t>カカ</t>
    </rPh>
    <rPh sb="23" eb="25">
      <t>タイセイ</t>
    </rPh>
    <rPh sb="25" eb="26">
      <t>トウ</t>
    </rPh>
    <rPh sb="26" eb="28">
      <t>ジョウキョウ</t>
    </rPh>
    <rPh sb="28" eb="30">
      <t>イチラン</t>
    </rPh>
    <rPh sb="30" eb="31">
      <t>ヒョウ</t>
    </rPh>
    <phoneticPr fontId="3"/>
  </si>
  <si>
    <t>②</t>
    <phoneticPr fontId="3"/>
  </si>
  <si>
    <t>　　③
報酬算定区分に関する届出書</t>
    <rPh sb="4" eb="6">
      <t>ホウシュウ</t>
    </rPh>
    <rPh sb="6" eb="8">
      <t>サンテイ</t>
    </rPh>
    <rPh sb="8" eb="10">
      <t>クブン</t>
    </rPh>
    <rPh sb="11" eb="12">
      <t>カン</t>
    </rPh>
    <rPh sb="14" eb="17">
      <t>トドケデショ</t>
    </rPh>
    <phoneticPr fontId="3"/>
  </si>
  <si>
    <t>③</t>
    <phoneticPr fontId="3"/>
  </si>
  <si>
    <t>④</t>
    <phoneticPr fontId="3"/>
  </si>
  <si>
    <t>　　⑤
専門的支援体制加算に関する届出書</t>
    <phoneticPr fontId="3"/>
  </si>
  <si>
    <t>　　⑥
専門的支援実施加算に関する届出書</t>
    <phoneticPr fontId="3"/>
  </si>
  <si>
    <t>　　⑦
看護職員加配加算に関する届出書</t>
    <phoneticPr fontId="3"/>
  </si>
  <si>
    <t xml:space="preserve">    ⑧
福祉専門職配置等加算に関する届出書</t>
    <rPh sb="6" eb="8">
      <t>フクシ</t>
    </rPh>
    <rPh sb="8" eb="10">
      <t>センモン</t>
    </rPh>
    <rPh sb="10" eb="11">
      <t>ショク</t>
    </rPh>
    <rPh sb="11" eb="14">
      <t>ハイチトウ</t>
    </rPh>
    <rPh sb="14" eb="16">
      <t>カサン</t>
    </rPh>
    <rPh sb="17" eb="18">
      <t>カン</t>
    </rPh>
    <rPh sb="20" eb="22">
      <t>トドケデ</t>
    </rPh>
    <rPh sb="22" eb="23">
      <t>ショ</t>
    </rPh>
    <phoneticPr fontId="3"/>
  </si>
  <si>
    <t xml:space="preserve">    ⑨
食事提供加算届出書</t>
    <rPh sb="6" eb="8">
      <t>ショクジ</t>
    </rPh>
    <rPh sb="8" eb="10">
      <t>テイキョウ</t>
    </rPh>
    <rPh sb="10" eb="12">
      <t>カサン</t>
    </rPh>
    <rPh sb="12" eb="15">
      <t>トドケデショ</t>
    </rPh>
    <phoneticPr fontId="3"/>
  </si>
  <si>
    <t xml:space="preserve">    ⑪
強度行動障害児支援加算に関する届出書（放デイ）</t>
    <rPh sb="6" eb="8">
      <t>キョウド</t>
    </rPh>
    <rPh sb="8" eb="10">
      <t>コウドウ</t>
    </rPh>
    <rPh sb="10" eb="12">
      <t>ショウガイ</t>
    </rPh>
    <rPh sb="12" eb="13">
      <t>ジ</t>
    </rPh>
    <rPh sb="13" eb="15">
      <t>シエン</t>
    </rPh>
    <rPh sb="15" eb="17">
      <t>カサン</t>
    </rPh>
    <rPh sb="18" eb="19">
      <t>カン</t>
    </rPh>
    <rPh sb="21" eb="23">
      <t>トドケデ</t>
    </rPh>
    <rPh sb="23" eb="24">
      <t>ショ</t>
    </rPh>
    <rPh sb="25" eb="26">
      <t>ホウ</t>
    </rPh>
    <phoneticPr fontId="3"/>
  </si>
  <si>
    <t>　⑫
個別サポート加算（Ⅰ）に関する届出書(放デイ）</t>
    <rPh sb="22" eb="23">
      <t>ホウ</t>
    </rPh>
    <phoneticPr fontId="3"/>
  </si>
  <si>
    <t xml:space="preserve">   ⑬
送迎加算に関する届出書（重症心身障害児・医療的ケア児）</t>
    <rPh sb="5" eb="7">
      <t>ソウゲイ</t>
    </rPh>
    <rPh sb="7" eb="9">
      <t>カサン</t>
    </rPh>
    <rPh sb="10" eb="11">
      <t>カン</t>
    </rPh>
    <rPh sb="13" eb="15">
      <t>トドケデ</t>
    </rPh>
    <rPh sb="15" eb="16">
      <t>ショ</t>
    </rPh>
    <rPh sb="17" eb="19">
      <t>ジュウショウ</t>
    </rPh>
    <rPh sb="19" eb="21">
      <t>シンシン</t>
    </rPh>
    <rPh sb="21" eb="23">
      <t>ショウガイ</t>
    </rPh>
    <rPh sb="23" eb="24">
      <t>ジ</t>
    </rPh>
    <rPh sb="25" eb="28">
      <t>イリョウテキ</t>
    </rPh>
    <rPh sb="30" eb="31">
      <t>ジ</t>
    </rPh>
    <phoneticPr fontId="3"/>
  </si>
  <si>
    <t>⑭
延長支援加算に関する届出書</t>
    <phoneticPr fontId="3"/>
  </si>
  <si>
    <t>　　⑮
中核機能強化加算・中核機能強化事業所加算に関する届出書</t>
    <phoneticPr fontId="3"/>
  </si>
  <si>
    <t xml:space="preserve">    ⑯
視覚・聴覚・言語機能障害児支援加算に関する届出書</t>
    <phoneticPr fontId="3"/>
  </si>
  <si>
    <t>⑲
共生型サービス体制強化加算</t>
    <rPh sb="2" eb="4">
      <t>キョウセイ</t>
    </rPh>
    <rPh sb="4" eb="5">
      <t>ガタサ</t>
    </rPh>
    <rPh sb="6" eb="15">
      <t>ン</t>
    </rPh>
    <phoneticPr fontId="3"/>
  </si>
  <si>
    <t>㉑
自己評価結果未公表減算</t>
    <phoneticPr fontId="3"/>
  </si>
  <si>
    <t>⑳
訪問支援員に関する届出書
(特別加算・多職種連携・ケアニーズ対応)</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</si>
  <si>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</si>
  <si>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</si>
  <si>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</si>
  <si>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</si>
  <si>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</si>
  <si>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</si>
  <si>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</si>
  <si>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</si>
  <si>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</si>
  <si>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</si>
  <si>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</si>
  <si>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</si>
  <si>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</si>
  <si>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</si>
  <si>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</si>
  <si>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</si>
  <si>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㉑</t>
    <phoneticPr fontId="3"/>
  </si>
  <si>
    <t xml:space="preserve">    ⑩
強度行動障害児支援加算に関する届出書(児発、居宅訪問、保育所等)</t>
    <rPh sb="6" eb="8">
      <t>キョウド</t>
    </rPh>
    <rPh sb="8" eb="10">
      <t>コウドウ</t>
    </rPh>
    <rPh sb="10" eb="12">
      <t>ショウガイ</t>
    </rPh>
    <rPh sb="12" eb="13">
      <t>ジ</t>
    </rPh>
    <rPh sb="13" eb="15">
      <t>シエン</t>
    </rPh>
    <rPh sb="15" eb="17">
      <t>カサン</t>
    </rPh>
    <rPh sb="18" eb="19">
      <t>カン</t>
    </rPh>
    <rPh sb="21" eb="23">
      <t>トドケデ</t>
    </rPh>
    <rPh sb="23" eb="24">
      <t>ショ</t>
    </rPh>
    <rPh sb="25" eb="26">
      <t>ジ</t>
    </rPh>
    <rPh sb="26" eb="27">
      <t>ハツ</t>
    </rPh>
    <rPh sb="28" eb="30">
      <t>キョタク</t>
    </rPh>
    <rPh sb="30" eb="32">
      <t>ホウモン</t>
    </rPh>
    <rPh sb="33" eb="35">
      <t>ホイク</t>
    </rPh>
    <rPh sb="35" eb="36">
      <t>ジョ</t>
    </rPh>
    <rPh sb="36" eb="37">
      <t>トウ</t>
    </rPh>
    <phoneticPr fontId="3"/>
  </si>
  <si>
    <t>③報酬算定区分（医ケア区分含む）</t>
    <rPh sb="1" eb="3">
      <t>ホウシュウ</t>
    </rPh>
    <rPh sb="3" eb="5">
      <t>サンテイ</t>
    </rPh>
    <rPh sb="5" eb="7">
      <t>クブン</t>
    </rPh>
    <rPh sb="8" eb="9">
      <t>イ</t>
    </rPh>
    <rPh sb="11" eb="13">
      <t>クブン</t>
    </rPh>
    <rPh sb="13" eb="14">
      <t>フク</t>
    </rPh>
    <phoneticPr fontId="3"/>
  </si>
  <si>
    <t>④児童指導員等加配加算</t>
    <phoneticPr fontId="3"/>
  </si>
  <si>
    <t>⑤専門的支援体制加算</t>
    <phoneticPr fontId="3"/>
  </si>
  <si>
    <t>⑥専門的支援実施加算</t>
    <phoneticPr fontId="3"/>
  </si>
  <si>
    <t>⑦看護職員加配加算</t>
    <phoneticPr fontId="3"/>
  </si>
  <si>
    <t>⑧福祉専門職配置等加算（Ⅰ）</t>
    <rPh sb="1" eb="3">
      <t>フクシ</t>
    </rPh>
    <rPh sb="3" eb="5">
      <t>センモン</t>
    </rPh>
    <rPh sb="5" eb="6">
      <t>ショク</t>
    </rPh>
    <rPh sb="6" eb="8">
      <t>ハイチ</t>
    </rPh>
    <rPh sb="8" eb="9">
      <t>トウ</t>
    </rPh>
    <rPh sb="9" eb="11">
      <t>カサン</t>
    </rPh>
    <phoneticPr fontId="3"/>
  </si>
  <si>
    <t>⑧福祉専門職配置等加算（Ⅱ）</t>
    <rPh sb="1" eb="3">
      <t>フクシ</t>
    </rPh>
    <rPh sb="3" eb="5">
      <t>センモン</t>
    </rPh>
    <rPh sb="5" eb="6">
      <t>ショク</t>
    </rPh>
    <rPh sb="6" eb="8">
      <t>ハイチ</t>
    </rPh>
    <rPh sb="8" eb="9">
      <t>トウ</t>
    </rPh>
    <rPh sb="9" eb="11">
      <t>カサン</t>
    </rPh>
    <phoneticPr fontId="3"/>
  </si>
  <si>
    <t>⑧福祉専門職配置等加算（Ⅲ）</t>
    <rPh sb="1" eb="3">
      <t>フクシ</t>
    </rPh>
    <rPh sb="3" eb="5">
      <t>センモン</t>
    </rPh>
    <rPh sb="5" eb="6">
      <t>ショク</t>
    </rPh>
    <rPh sb="6" eb="8">
      <t>ハイチ</t>
    </rPh>
    <rPh sb="8" eb="9">
      <t>トウ</t>
    </rPh>
    <rPh sb="9" eb="11">
      <t>カサン</t>
    </rPh>
    <phoneticPr fontId="3"/>
  </si>
  <si>
    <t>⑨食事提供加算</t>
    <rPh sb="1" eb="3">
      <t>ショクジ</t>
    </rPh>
    <rPh sb="3" eb="5">
      <t>テイキョウ</t>
    </rPh>
    <rPh sb="5" eb="7">
      <t>カサン</t>
    </rPh>
    <phoneticPr fontId="3"/>
  </si>
  <si>
    <t>⑩強度行動障害児支援加算
　(児発、居宅訪問、保育所等)</t>
    <phoneticPr fontId="3"/>
  </si>
  <si>
    <t>⑪強度行動障害児支援加算（放デイ）</t>
    <phoneticPr fontId="3"/>
  </si>
  <si>
    <t>⑫個別サポート加算（Ⅰ</t>
    <rPh sb="1" eb="3">
      <t>コベツ</t>
    </rPh>
    <rPh sb="7" eb="9">
      <t>カサン</t>
    </rPh>
    <phoneticPr fontId="3"/>
  </si>
  <si>
    <t>⑬送迎加算に関する届出書
　（重心児、医ケア児）</t>
    <rPh sb="15" eb="17">
      <t>ジュウシン</t>
    </rPh>
    <rPh sb="17" eb="18">
      <t>ジ</t>
    </rPh>
    <rPh sb="19" eb="20">
      <t>イ</t>
    </rPh>
    <rPh sb="22" eb="23">
      <t>ジ</t>
    </rPh>
    <phoneticPr fontId="3"/>
  </si>
  <si>
    <t>⑭延長支援加算</t>
    <phoneticPr fontId="3"/>
  </si>
  <si>
    <t>⑮中核機能強化加算・中核機能強化事業所加算</t>
    <rPh sb="1" eb="3">
      <t>チュウカク</t>
    </rPh>
    <rPh sb="3" eb="5">
      <t>キノウ</t>
    </rPh>
    <rPh sb="5" eb="7">
      <t>キョウカ</t>
    </rPh>
    <rPh sb="7" eb="9">
      <t>カサン</t>
    </rPh>
    <rPh sb="10" eb="12">
      <t>チュウカク</t>
    </rPh>
    <rPh sb="12" eb="14">
      <t>キノウ</t>
    </rPh>
    <rPh sb="14" eb="16">
      <t>キョウカ</t>
    </rPh>
    <rPh sb="16" eb="19">
      <t>ジギョウショ</t>
    </rPh>
    <rPh sb="19" eb="21">
      <t>カサン</t>
    </rPh>
    <phoneticPr fontId="3"/>
  </si>
  <si>
    <t>⑯視覚・聴覚・言語機能障害児支援加算</t>
    <phoneticPr fontId="3"/>
  </si>
  <si>
    <t>　　⑰
人工内耳装用児支援加算に関する届出書）</t>
    <rPh sb="4" eb="6">
      <t>ジンコウ</t>
    </rPh>
    <rPh sb="6" eb="8">
      <t>ナイジ</t>
    </rPh>
    <rPh sb="8" eb="10">
      <t>ソウヨウ</t>
    </rPh>
    <rPh sb="10" eb="11">
      <t>ジ</t>
    </rPh>
    <rPh sb="11" eb="13">
      <t>シエン</t>
    </rPh>
    <rPh sb="13" eb="15">
      <t>カサン</t>
    </rPh>
    <rPh sb="16" eb="17">
      <t>カン</t>
    </rPh>
    <rPh sb="19" eb="21">
      <t>トドケデ</t>
    </rPh>
    <rPh sb="21" eb="22">
      <t>ショ</t>
    </rPh>
    <phoneticPr fontId="3"/>
  </si>
  <si>
    <t>⑰人工内耳装用児支援加算</t>
    <phoneticPr fontId="3"/>
  </si>
  <si>
    <t>　　⑱
入浴支援加算に関する届出書</t>
    <rPh sb="4" eb="6">
      <t>ニュウヨク</t>
    </rPh>
    <rPh sb="6" eb="8">
      <t>シエン</t>
    </rPh>
    <rPh sb="8" eb="10">
      <t>カサン</t>
    </rPh>
    <rPh sb="11" eb="12">
      <t>カン</t>
    </rPh>
    <rPh sb="14" eb="16">
      <t>トドケデ</t>
    </rPh>
    <rPh sb="16" eb="17">
      <t>ショ</t>
    </rPh>
    <phoneticPr fontId="3"/>
  </si>
  <si>
    <t>⑱入浴支援加算</t>
    <rPh sb="1" eb="3">
      <t>ニュウヨク</t>
    </rPh>
    <rPh sb="3" eb="5">
      <t>シエン</t>
    </rPh>
    <rPh sb="5" eb="7">
      <t>カサン</t>
    </rPh>
    <phoneticPr fontId="3"/>
  </si>
  <si>
    <t>⑲共生型サービス体制強化加算</t>
    <rPh sb="1" eb="4">
      <t>キョウセイガタ</t>
    </rPh>
    <rPh sb="8" eb="10">
      <t>タイセイ</t>
    </rPh>
    <rPh sb="10" eb="12">
      <t>キョウカ</t>
    </rPh>
    <rPh sb="12" eb="14">
      <t>カサン</t>
    </rPh>
    <phoneticPr fontId="3"/>
  </si>
  <si>
    <t>⑳訪問支援員加算
(特別加算・多職種連携・ケアニーズ対応</t>
    <rPh sb="6" eb="8">
      <t>カサン</t>
    </rPh>
    <phoneticPr fontId="3"/>
  </si>
  <si>
    <t>㉑自己評価結果未公表減算</t>
    <phoneticPr fontId="3"/>
  </si>
  <si>
    <t>開所時間減算</t>
    <rPh sb="0" eb="2">
      <t>カイショ</t>
    </rPh>
    <rPh sb="2" eb="4">
      <t>ジカン</t>
    </rPh>
    <rPh sb="4" eb="6">
      <t>ゲンサン</t>
    </rPh>
    <phoneticPr fontId="3"/>
  </si>
  <si>
    <t>　　
資格免状(研修修了証）等の写し</t>
    <rPh sb="3" eb="5">
      <t>シカク</t>
    </rPh>
    <rPh sb="5" eb="7">
      <t>メンジョウ</t>
    </rPh>
    <rPh sb="8" eb="10">
      <t>ケンシュウ</t>
    </rPh>
    <rPh sb="10" eb="13">
      <t>シュウリョウショウ</t>
    </rPh>
    <rPh sb="14" eb="15">
      <t>トウ</t>
    </rPh>
    <rPh sb="16" eb="17">
      <t>ウツ</t>
    </rPh>
    <phoneticPr fontId="3"/>
  </si>
  <si>
    <t>　※育児・介護休業法に基づく時短勤務等を行う従業者を週30時間以上配置し、常勤として配置している場合、勤務形態一覧表の育児介護時短届出日を記載し、法人内の手続きで、短時間制度を申請・適用したことが分かる書類を添付してください。</t>
    <rPh sb="2" eb="4">
      <t>イクジ</t>
    </rPh>
    <rPh sb="5" eb="7">
      <t>カイゴ</t>
    </rPh>
    <rPh sb="7" eb="10">
      <t>キュウギョウホウ</t>
    </rPh>
    <rPh sb="11" eb="12">
      <t>モト</t>
    </rPh>
    <rPh sb="14" eb="16">
      <t>ジタン</t>
    </rPh>
    <rPh sb="16" eb="18">
      <t>キンム</t>
    </rPh>
    <rPh sb="18" eb="19">
      <t>トウ</t>
    </rPh>
    <rPh sb="20" eb="21">
      <t>オコナ</t>
    </rPh>
    <rPh sb="22" eb="25">
      <t>ジュウギョウシャ</t>
    </rPh>
    <rPh sb="26" eb="27">
      <t>シュウ</t>
    </rPh>
    <rPh sb="29" eb="31">
      <t>ジカン</t>
    </rPh>
    <rPh sb="31" eb="33">
      <t>イジョウ</t>
    </rPh>
    <rPh sb="33" eb="35">
      <t>ハイチ</t>
    </rPh>
    <rPh sb="37" eb="39">
      <t>ジョウキン</t>
    </rPh>
    <rPh sb="42" eb="44">
      <t>ハイチ</t>
    </rPh>
    <rPh sb="48" eb="50">
      <t>バアイ</t>
    </rPh>
    <rPh sb="67" eb="68">
      <t>ヒ</t>
    </rPh>
    <rPh sb="69" eb="71">
      <t>キサイ</t>
    </rPh>
    <rPh sb="88" eb="90">
      <t>シンセイ</t>
    </rPh>
    <phoneticPr fontId="3"/>
  </si>
  <si>
    <t>図面又は写真</t>
    <rPh sb="0" eb="2">
      <t>ズメン</t>
    </rPh>
    <rPh sb="2" eb="3">
      <t>マタ</t>
    </rPh>
    <rPh sb="4" eb="6">
      <t>シャシン</t>
    </rPh>
    <phoneticPr fontId="3"/>
  </si>
  <si>
    <t>安全計画</t>
    <rPh sb="0" eb="2">
      <t>アンゼン</t>
    </rPh>
    <rPh sb="2" eb="4">
      <t>ケイカク</t>
    </rPh>
    <phoneticPr fontId="3"/>
  </si>
  <si>
    <t>▲</t>
    <phoneticPr fontId="3"/>
  </si>
  <si>
    <t>選択して下さい。</t>
  </si>
  <si>
    <t>選択して下さい</t>
  </si>
  <si>
    <t>備考１　「異動区分」欄及び「サービス種別」欄については、該当するものを選択して下さい。。</t>
    <rPh sb="0" eb="2">
      <t>ビコウ</t>
    </rPh>
    <rPh sb="5" eb="7">
      <t>イドウ</t>
    </rPh>
    <rPh sb="7" eb="9">
      <t>クブン</t>
    </rPh>
    <rPh sb="10" eb="11">
      <t>ラン</t>
    </rPh>
    <rPh sb="11" eb="12">
      <t>オヨ</t>
    </rPh>
    <rPh sb="18" eb="20">
      <t>シュベツ</t>
    </rPh>
    <rPh sb="21" eb="22">
      <t>ラン</t>
    </rPh>
    <rPh sb="28" eb="30">
      <t>ガイトウ</t>
    </rPh>
    <rPh sb="35" eb="37">
      <t>センタク</t>
    </rPh>
    <rPh sb="39" eb="40">
      <t>クダ</t>
    </rPh>
    <phoneticPr fontId="3"/>
  </si>
  <si>
    <r>
      <t>　</t>
    </r>
    <r>
      <rPr>
        <sz val="11"/>
        <rFont val="HGｺﾞｼｯｸM"/>
        <family val="3"/>
        <charset val="128"/>
      </rPr>
      <t>１　強度行動障害支援者養成研修（基礎研修）修了者　配置</t>
    </r>
    <phoneticPr fontId="3"/>
  </si>
  <si>
    <t>備考１　「異動区分」欄及び「サービス種別」欄については、該当するものを選択してくだ
　　　　さい。</t>
    <rPh sb="11" eb="12">
      <t>オヨ</t>
    </rPh>
    <rPh sb="18" eb="20">
      <t>シュベツ</t>
    </rPh>
    <rPh sb="21" eb="22">
      <t>ラン</t>
    </rPh>
    <rPh sb="35" eb="37">
      <t>センタク</t>
    </rPh>
    <phoneticPr fontId="45"/>
  </si>
  <si>
    <t>備考１　「異動区分」欄及び「サービス種別」欄については、該当するものを選択してください。</t>
    <rPh sb="0" eb="2">
      <t>ビコウ</t>
    </rPh>
    <rPh sb="5" eb="7">
      <t>イドウ</t>
    </rPh>
    <rPh sb="7" eb="9">
      <t>クブン</t>
    </rPh>
    <rPh sb="10" eb="11">
      <t>ラン</t>
    </rPh>
    <rPh sb="11" eb="12">
      <t>オヨ</t>
    </rPh>
    <rPh sb="18" eb="20">
      <t>シュベツ</t>
    </rPh>
    <rPh sb="21" eb="22">
      <t>ラン</t>
    </rPh>
    <rPh sb="28" eb="30">
      <t>ガイトウ</t>
    </rPh>
    <rPh sb="35" eb="37">
      <t>センタク</t>
    </rPh>
    <phoneticPr fontId="3"/>
  </si>
  <si>
    <t>備考１　「異動区分」、「届出項目」欄については、該当するものを選択してください。</t>
    <rPh sb="0" eb="2">
      <t>ビコウ</t>
    </rPh>
    <rPh sb="5" eb="7">
      <t>イドウ</t>
    </rPh>
    <rPh sb="7" eb="9">
      <t>クブン</t>
    </rPh>
    <rPh sb="12" eb="14">
      <t>トドケデ</t>
    </rPh>
    <rPh sb="14" eb="16">
      <t>コウモク</t>
    </rPh>
    <rPh sb="17" eb="18">
      <t>ラン</t>
    </rPh>
    <rPh sb="24" eb="26">
      <t>ガイトウ</t>
    </rPh>
    <rPh sb="31" eb="33">
      <t>センタク</t>
    </rPh>
    <phoneticPr fontId="3"/>
  </si>
  <si>
    <t>備考１　「異動区分」欄については、該当するものを選択してください。</t>
    <phoneticPr fontId="45"/>
  </si>
  <si>
    <t>　　２　「届出項目」欄については、該当するものを選択してください。</t>
    <phoneticPr fontId="45"/>
  </si>
  <si>
    <t>　　３　「聴力検査室の設置状況」欄については、該当するものを選択してください。
　　　また、新規の場合は、聴力検査室の設置状況がわかる図面又は写真を提出し
　　　てください。</t>
    <rPh sb="6" eb="7">
      <t>リョク</t>
    </rPh>
    <phoneticPr fontId="45"/>
  </si>
  <si>
    <t>備考１　「施設種別」、「異動区分」欄については、該当するものを選択してください。</t>
    <rPh sb="0" eb="2">
      <t>ビコウ</t>
    </rPh>
    <rPh sb="5" eb="7">
      <t>シセツ</t>
    </rPh>
    <rPh sb="7" eb="9">
      <t>シュベツ</t>
    </rPh>
    <rPh sb="12" eb="14">
      <t>イドウ</t>
    </rPh>
    <rPh sb="14" eb="16">
      <t>クブン</t>
    </rPh>
    <rPh sb="17" eb="18">
      <t>ラン</t>
    </rPh>
    <rPh sb="24" eb="26">
      <t>ガイトウ</t>
    </rPh>
    <rPh sb="31" eb="33">
      <t>センタク</t>
    </rPh>
    <phoneticPr fontId="3"/>
  </si>
  <si>
    <t>備考１　「異動区分」欄については、該当するものを選択してください。</t>
    <rPh sb="0" eb="2">
      <t>ビコウ</t>
    </rPh>
    <rPh sb="5" eb="7">
      <t>イドウ</t>
    </rPh>
    <rPh sb="7" eb="9">
      <t>クブン</t>
    </rPh>
    <rPh sb="10" eb="11">
      <t>ラン</t>
    </rPh>
    <rPh sb="17" eb="19">
      <t>ガイトウ</t>
    </rPh>
    <rPh sb="24" eb="26">
      <t>センタク</t>
    </rPh>
    <phoneticPr fontId="3"/>
  </si>
  <si>
    <t>　　３　研修修了者を配置している場合は黄色枠に○をお示しください。</t>
    <rPh sb="4" eb="6">
      <t>ケンシュウ</t>
    </rPh>
    <rPh sb="6" eb="9">
      <t>シュウリョウシャ</t>
    </rPh>
    <rPh sb="10" eb="12">
      <t>ハイチ</t>
    </rPh>
    <rPh sb="16" eb="18">
      <t>バアイ</t>
    </rPh>
    <rPh sb="19" eb="21">
      <t>キイロ</t>
    </rPh>
    <rPh sb="21" eb="22">
      <t>ワク</t>
    </rPh>
    <rPh sb="26" eb="27">
      <t>シメ</t>
    </rPh>
    <phoneticPr fontId="3"/>
  </si>
  <si>
    <t>備考１　「異動区分」欄については、該当するものを選択してください。</t>
    <rPh sb="24" eb="26">
      <t>センタク</t>
    </rPh>
    <phoneticPr fontId="45"/>
  </si>
  <si>
    <t>　　２　「届出項目」欄については、該当するものを選択してください。</t>
    <rPh sb="5" eb="6">
      <t>トド</t>
    </rPh>
    <rPh sb="6" eb="9">
      <t>デコウモク</t>
    </rPh>
    <phoneticPr fontId="45"/>
  </si>
  <si>
    <t>　　３　「調理室での調理」の欄については、該当するものを選択してください。</t>
    <phoneticPr fontId="45"/>
  </si>
  <si>
    <t>備考１　「サービスの種別」、「異動区分」欄については、該当するものを選択してください</t>
    <rPh sb="0" eb="2">
      <t>ビコウ</t>
    </rPh>
    <rPh sb="10" eb="12">
      <t>シュベツ</t>
    </rPh>
    <rPh sb="15" eb="17">
      <t>イドウ</t>
    </rPh>
    <rPh sb="17" eb="19">
      <t>クブン</t>
    </rPh>
    <rPh sb="20" eb="21">
      <t>ラン</t>
    </rPh>
    <rPh sb="27" eb="29">
      <t>ガイトウ</t>
    </rPh>
    <rPh sb="34" eb="36">
      <t>センタク</t>
    </rPh>
    <phoneticPr fontId="3"/>
  </si>
  <si>
    <t>　「サービス種別」、「異動区分」欄については、該当するものを選択してください。</t>
    <rPh sb="6" eb="8">
      <t>シュベツ</t>
    </rPh>
    <rPh sb="30" eb="32">
      <t>センタク</t>
    </rPh>
    <phoneticPr fontId="3"/>
  </si>
  <si>
    <t>イ　５年以上保育士,</t>
    <phoneticPr fontId="3"/>
  </si>
  <si>
    <t>ウ　５年以上児童指導員</t>
    <phoneticPr fontId="3"/>
  </si>
  <si>
    <t>ア　理学療法士等(保育士及び児童指導員を除く)</t>
    <phoneticPr fontId="3"/>
  </si>
  <si>
    <t>ウ　児童指導員等（常勤換算・経験５年以上）</t>
    <phoneticPr fontId="3"/>
  </si>
  <si>
    <t>イ　児童指導員等（常勤専従）</t>
    <phoneticPr fontId="3"/>
  </si>
  <si>
    <t>ア　児童指導員等（常勤専従・経験５年以上）</t>
    <phoneticPr fontId="3"/>
  </si>
  <si>
    <t>エ　児童指導員等（常勤換算）</t>
    <phoneticPr fontId="3"/>
  </si>
  <si>
    <t>オ　その他従業者</t>
    <phoneticPr fontId="3"/>
  </si>
  <si>
    <t>　算定区分について、該当項目（黄色枠内）に○を付してください。</t>
    <rPh sb="15" eb="17">
      <t>キイロ</t>
    </rPh>
    <rPh sb="17" eb="18">
      <t>ワク</t>
    </rPh>
    <rPh sb="18" eb="19">
      <t>ナイ</t>
    </rPh>
    <phoneticPr fontId="3"/>
  </si>
  <si>
    <t>　算定対象となる従業者については、該当項目（黄色枠内）に○を付してください。</t>
    <rPh sb="17" eb="19">
      <t>ガイトウ</t>
    </rPh>
    <rPh sb="19" eb="21">
      <t>コウモク</t>
    </rPh>
    <rPh sb="22" eb="24">
      <t>キイロ</t>
    </rPh>
    <rPh sb="24" eb="25">
      <t>ワク</t>
    </rPh>
    <rPh sb="25" eb="26">
      <t>ナイ</t>
    </rPh>
    <phoneticPr fontId="3"/>
  </si>
  <si>
    <t>●</t>
    <phoneticPr fontId="3"/>
  </si>
  <si>
    <t>身体拘束廃止未実施減算など</t>
    <rPh sb="0" eb="2">
      <t>シンタイ</t>
    </rPh>
    <rPh sb="2" eb="4">
      <t>コウソク</t>
    </rPh>
    <rPh sb="4" eb="6">
      <t>ハイシ</t>
    </rPh>
    <rPh sb="6" eb="9">
      <t>ミジッシ</t>
    </rPh>
    <rPh sb="9" eb="11">
      <t>ゲンサン</t>
    </rPh>
    <phoneticPr fontId="3"/>
  </si>
  <si>
    <t>備考　　「異動区分」欄については、該当するものを選択して下さい</t>
    <rPh sb="0" eb="2">
      <t>ビコウ</t>
    </rPh>
    <rPh sb="5" eb="7">
      <t>イドウ</t>
    </rPh>
    <rPh sb="7" eb="9">
      <t>クブン</t>
    </rPh>
    <rPh sb="10" eb="11">
      <t>ラン</t>
    </rPh>
    <rPh sb="17" eb="19">
      <t>ガイトウ</t>
    </rPh>
    <rPh sb="24" eb="26">
      <t>センタク</t>
    </rPh>
    <rPh sb="28" eb="29">
      <t>クダ</t>
    </rPh>
    <phoneticPr fontId="3"/>
  </si>
  <si>
    <t>基準人員の配置ができている</t>
    <rPh sb="0" eb="2">
      <t>キジュン</t>
    </rPh>
    <rPh sb="2" eb="4">
      <t>ジンイン</t>
    </rPh>
    <rPh sb="5" eb="7">
      <t>ハイチ</t>
    </rPh>
    <phoneticPr fontId="3"/>
  </si>
  <si>
    <t>児童指導員等の員数（常勤専従）</t>
    <phoneticPr fontId="3"/>
  </si>
  <si>
    <t>経験５年以上の児童指導員等の員数（常勤専従）</t>
    <phoneticPr fontId="3"/>
  </si>
  <si>
    <t>常勤換算</t>
    <rPh sb="0" eb="2">
      <t>ジョウキン</t>
    </rPh>
    <rPh sb="2" eb="4">
      <t>カンサン</t>
    </rPh>
    <phoneticPr fontId="3"/>
  </si>
  <si>
    <t>その他</t>
    <rPh sb="2" eb="3">
      <t>タ</t>
    </rPh>
    <phoneticPr fontId="3"/>
  </si>
  <si>
    <t>上記、基準人員とは別に下記のいずれかが１名以上いる</t>
    <rPh sb="0" eb="2">
      <t>ジョウキ</t>
    </rPh>
    <rPh sb="3" eb="5">
      <t>キジュン</t>
    </rPh>
    <rPh sb="5" eb="7">
      <t>ジンイン</t>
    </rPh>
    <rPh sb="9" eb="10">
      <t>ベツ</t>
    </rPh>
    <rPh sb="11" eb="13">
      <t>カキ</t>
    </rPh>
    <rPh sb="20" eb="23">
      <t>メイイジョウ</t>
    </rPh>
    <phoneticPr fontId="3"/>
  </si>
  <si>
    <t>常勤専従</t>
    <rPh sb="0" eb="2">
      <t>ジョウキン</t>
    </rPh>
    <rPh sb="2" eb="4">
      <t>センジュウ</t>
    </rPh>
    <phoneticPr fontId="3"/>
  </si>
  <si>
    <t>　多機能型（人員配置特例の利用なし）の場合は、「従業者の状況」単位①・②欄に児童発達支援と放課後等デイサービスそれぞれ記載してください。</t>
    <rPh sb="24" eb="27">
      <t>ジュウギョウシャ</t>
    </rPh>
    <phoneticPr fontId="3"/>
  </si>
  <si>
    <t>　基準人員の配置をしている場合は〇を示してください</t>
    <rPh sb="1" eb="3">
      <t>キジュン</t>
    </rPh>
    <rPh sb="3" eb="5">
      <t>ジンイン</t>
    </rPh>
    <rPh sb="6" eb="8">
      <t>ハイチ</t>
    </rPh>
    <rPh sb="13" eb="15">
      <t>バアイ</t>
    </rPh>
    <rPh sb="18" eb="19">
      <t>シメ</t>
    </rPh>
    <phoneticPr fontId="3"/>
  </si>
  <si>
    <t xml:space="preserve"> 　　④
児童指導員加配加算に関する届出書</t>
    <rPh sb="5" eb="7">
      <t>ジドウ</t>
    </rPh>
    <phoneticPr fontId="3"/>
  </si>
  <si>
    <t>児童指導員等加配加算の対象職員ではない</t>
    <rPh sb="0" eb="2">
      <t>ジドウ</t>
    </rPh>
    <rPh sb="2" eb="5">
      <t>シドウイン</t>
    </rPh>
    <rPh sb="5" eb="6">
      <t>トウ</t>
    </rPh>
    <rPh sb="6" eb="8">
      <t>カハイ</t>
    </rPh>
    <rPh sb="8" eb="10">
      <t>カサン</t>
    </rPh>
    <rPh sb="11" eb="13">
      <t>タイショウ</t>
    </rPh>
    <rPh sb="13" eb="15">
      <t>ショクイン</t>
    </rPh>
    <phoneticPr fontId="3"/>
  </si>
  <si>
    <t>常勤・常勤換算</t>
    <rPh sb="0" eb="2">
      <t>ジョウキン</t>
    </rPh>
    <rPh sb="3" eb="5">
      <t>ジョウキン</t>
    </rPh>
    <rPh sb="5" eb="7">
      <t>カンサン</t>
    </rPh>
    <phoneticPr fontId="3"/>
  </si>
  <si>
    <t>理学療法士等の員数（保育士及び児童指導員を除く。）</t>
    <rPh sb="0" eb="2">
      <t>リガク</t>
    </rPh>
    <rPh sb="2" eb="5">
      <t>リョウホウシ</t>
    </rPh>
    <rPh sb="5" eb="6">
      <t>トウ</t>
    </rPh>
    <rPh sb="7" eb="9">
      <t>インスウ</t>
    </rPh>
    <rPh sb="10" eb="13">
      <t>ホイクシ</t>
    </rPh>
    <rPh sb="13" eb="14">
      <t>オヨ</t>
    </rPh>
    <rPh sb="15" eb="17">
      <t>ジドウ</t>
    </rPh>
    <rPh sb="17" eb="20">
      <t>シドウイン</t>
    </rPh>
    <rPh sb="21" eb="22">
      <t>ノゾ</t>
    </rPh>
    <phoneticPr fontId="3"/>
  </si>
  <si>
    <t>５年以上保育士の員数</t>
    <rPh sb="1" eb="4">
      <t>ネンイジョウ</t>
    </rPh>
    <rPh sb="4" eb="7">
      <t>ホイクシ</t>
    </rPh>
    <rPh sb="8" eb="10">
      <t>インスウ</t>
    </rPh>
    <phoneticPr fontId="3"/>
  </si>
  <si>
    <t>５年以上児童指導員の員数</t>
    <rPh sb="1" eb="4">
      <t>ネンイジョウ</t>
    </rPh>
    <rPh sb="4" eb="6">
      <t>ジドウ</t>
    </rPh>
    <rPh sb="6" eb="9">
      <t>シドウイン</t>
    </rPh>
    <rPh sb="10" eb="12">
      <t>インスウ</t>
    </rPh>
    <phoneticPr fontId="3"/>
  </si>
  <si>
    <t>　多機能型（人員配置特例の利用なし）の場合は、「従業者の状況」単位①・②欄に児童発達支援と放課後等デイサービそれぞれ記載してください。</t>
    <phoneticPr fontId="3"/>
  </si>
  <si>
    <t>経験５年以上の児童指導員等の員数（常勤換算）</t>
    <rPh sb="0" eb="2">
      <t>ケイケン</t>
    </rPh>
    <rPh sb="3" eb="6">
      <t>ネンイジョウ</t>
    </rPh>
    <rPh sb="7" eb="9">
      <t>ジドウ</t>
    </rPh>
    <rPh sb="9" eb="12">
      <t>シドウイン</t>
    </rPh>
    <rPh sb="12" eb="13">
      <t>トウ</t>
    </rPh>
    <rPh sb="14" eb="16">
      <t>インスウ</t>
    </rPh>
    <rPh sb="19" eb="21">
      <t>カンサン</t>
    </rPh>
    <phoneticPr fontId="3"/>
  </si>
  <si>
    <t>児童指導員等の員数（常勤換算）</t>
    <rPh sb="0" eb="2">
      <t>ジドウ</t>
    </rPh>
    <rPh sb="2" eb="5">
      <t>シドウイン</t>
    </rPh>
    <rPh sb="5" eb="6">
      <t>トウ</t>
    </rPh>
    <rPh sb="7" eb="9">
      <t>インスウ</t>
    </rPh>
    <rPh sb="12" eb="14">
      <t>カンサン</t>
    </rPh>
    <phoneticPr fontId="3"/>
  </si>
  <si>
    <t>その他の従業者の員数
（常勤換算）</t>
    <rPh sb="2" eb="3">
      <t>タ</t>
    </rPh>
    <rPh sb="4" eb="7">
      <t>ジュウギョウシャ</t>
    </rPh>
    <rPh sb="8" eb="10">
      <t>インスウ</t>
    </rPh>
    <phoneticPr fontId="3"/>
  </si>
  <si>
    <t>　「経験５年以上の児童指導員等の員数（常勤専従）」「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9" eb="21">
      <t>ジョウキン</t>
    </rPh>
    <rPh sb="21" eb="23">
      <t>センジュウ</t>
    </rPh>
    <rPh sb="58" eb="60">
      <t>ハイチ</t>
    </rPh>
    <rPh sb="110" eb="112">
      <t>タントウ</t>
    </rPh>
    <rPh sb="112" eb="114">
      <t>ショクイン</t>
    </rPh>
    <rPh sb="143" eb="145">
      <t>ジドウ</t>
    </rPh>
    <rPh sb="145" eb="148">
      <t>シドウイン</t>
    </rPh>
    <phoneticPr fontId="3"/>
  </si>
  <si>
    <t>　「児童指導員等の員数（常勤専従）」「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2" eb="14">
      <t>ジョウキン</t>
    </rPh>
    <rPh sb="14" eb="16">
      <t>センジュウ</t>
    </rPh>
    <rPh sb="66" eb="67">
      <t>ネン</t>
    </rPh>
    <rPh sb="68" eb="69">
      <t>ミ</t>
    </rPh>
    <rPh sb="96" eb="98">
      <t>タントウ</t>
    </rPh>
    <rPh sb="98" eb="100">
      <t>ショクイン</t>
    </rPh>
    <rPh sb="129" eb="131">
      <t>ジドウ</t>
    </rPh>
    <rPh sb="131" eb="134">
      <t>シドウイン</t>
    </rPh>
    <rPh sb="147" eb="149">
      <t>トクベツ</t>
    </rPh>
    <rPh sb="149" eb="151">
      <t>シエン</t>
    </rPh>
    <rPh sb="151" eb="153">
      <t>ガッコウ</t>
    </rPh>
    <rPh sb="153" eb="155">
      <t>メンキョ</t>
    </rPh>
    <rPh sb="155" eb="158">
      <t>シュトクシャ</t>
    </rPh>
    <phoneticPr fontId="3"/>
  </si>
  <si>
    <t>　「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3"/>
  </si>
  <si>
    <r>
      <t>　「５年以上保育士の員数」には、</t>
    </r>
    <r>
      <rPr>
        <b/>
        <u/>
        <sz val="11"/>
        <rFont val="HGｺﾞｼｯｸM"/>
        <family val="3"/>
        <charset val="128"/>
      </rPr>
      <t>保育士の資格を得てから</t>
    </r>
    <r>
      <rPr>
        <sz val="11"/>
        <rFont val="HGｺﾞｼｯｸM"/>
        <family val="3"/>
        <charset val="128"/>
      </rPr>
      <t>５年以上児童福祉事業に従事した経験を有する保育士の数を単位別に記載してください。</t>
    </r>
    <phoneticPr fontId="3"/>
  </si>
  <si>
    <r>
      <t>　「５年以上児童指導員の員数」には、</t>
    </r>
    <r>
      <rPr>
        <b/>
        <u/>
        <sz val="11"/>
        <rFont val="HGｺﾞｼｯｸM"/>
        <family val="3"/>
        <charset val="128"/>
      </rPr>
      <t>児童指導員として任用されてから</t>
    </r>
    <r>
      <rPr>
        <sz val="11"/>
        <rFont val="HGｺﾞｼｯｸM"/>
        <family val="3"/>
        <charset val="128"/>
      </rPr>
      <t>５年以上児童福祉事業に従事した経験を有する児童指導員の数を単位別に記載してください。</t>
    </r>
    <rPh sb="26" eb="28">
      <t>ニンヨウ</t>
    </rPh>
    <phoneticPr fontId="3"/>
  </si>
  <si>
    <t>上記とは別に下記のいずれかの職員が１以上いる</t>
    <rPh sb="0" eb="2">
      <t>ジョウキ</t>
    </rPh>
    <rPh sb="4" eb="5">
      <t>ベツ</t>
    </rPh>
    <rPh sb="6" eb="8">
      <t>カキ</t>
    </rPh>
    <rPh sb="14" eb="16">
      <t>ショクイン</t>
    </rPh>
    <rPh sb="18" eb="20">
      <t>イジョウ</t>
    </rPh>
    <phoneticPr fontId="3"/>
  </si>
  <si>
    <t>栄養士配置体制加算</t>
    <rPh sb="0" eb="3">
      <t>エイヨウシ</t>
    </rPh>
    <rPh sb="3" eb="5">
      <t>ハイチ</t>
    </rPh>
    <rPh sb="5" eb="7">
      <t>タイセイ</t>
    </rPh>
    <rPh sb="7" eb="9">
      <t>カサン</t>
    </rPh>
    <phoneticPr fontId="3"/>
  </si>
  <si>
    <t>Excelシート番号</t>
    <rPh sb="8" eb="10">
      <t>バンゴウ</t>
    </rPh>
    <phoneticPr fontId="3"/>
  </si>
  <si>
    <t>　　３　「送迎の対象に含まれる児童」欄については、該当するものを選択してください。</t>
    <rPh sb="5" eb="7">
      <t>ソウゲイ</t>
    </rPh>
    <rPh sb="8" eb="10">
      <t>タイショウ</t>
    </rPh>
    <rPh sb="11" eb="12">
      <t>フク</t>
    </rPh>
    <rPh sb="15" eb="17">
      <t>ジドウ</t>
    </rPh>
    <rPh sb="18" eb="19">
      <t>ラン</t>
    </rPh>
    <phoneticPr fontId="40"/>
  </si>
  <si>
    <t>備考１　「異動区分」欄については、該当するものを選択してください。「サービス種別」欄については
　　　　黄色枠に○で示してください。</t>
    <rPh sb="0" eb="2">
      <t>ビコウ</t>
    </rPh>
    <rPh sb="5" eb="7">
      <t>イドウ</t>
    </rPh>
    <rPh sb="7" eb="9">
      <t>クブン</t>
    </rPh>
    <rPh sb="10" eb="11">
      <t>ラン</t>
    </rPh>
    <rPh sb="17" eb="19">
      <t>ガイトウ</t>
    </rPh>
    <rPh sb="24" eb="26">
      <t>センタク</t>
    </rPh>
    <rPh sb="52" eb="54">
      <t>キイロ</t>
    </rPh>
    <rPh sb="54" eb="55">
      <t>ワク</t>
    </rPh>
    <rPh sb="58" eb="59">
      <t>シメ</t>
    </rPh>
    <phoneticPr fontId="3"/>
  </si>
  <si>
    <t>①　児童発達支援（児童発達支援センター以外）</t>
    <rPh sb="2" eb="4">
      <t>ジドウ</t>
    </rPh>
    <rPh sb="4" eb="6">
      <t>ハッタツ</t>
    </rPh>
    <rPh sb="6" eb="8">
      <t>シエン</t>
    </rPh>
    <rPh sb="9" eb="11">
      <t>ジドウ</t>
    </rPh>
    <rPh sb="11" eb="13">
      <t>ハッタツ</t>
    </rPh>
    <rPh sb="13" eb="15">
      <t>シエン</t>
    </rPh>
    <rPh sb="19" eb="21">
      <t>イガイ</t>
    </rPh>
    <phoneticPr fontId="40"/>
  </si>
  <si>
    <r>
      <t>②　児童発達支援（児童発達支援センター</t>
    </r>
    <r>
      <rPr>
        <sz val="11"/>
        <rFont val="HGｺﾞｼｯｸM"/>
        <family val="3"/>
        <charset val="128"/>
      </rPr>
      <t>）</t>
    </r>
    <rPh sb="2" eb="4">
      <t>ジドウ</t>
    </rPh>
    <rPh sb="4" eb="6">
      <t>ハッタツ</t>
    </rPh>
    <rPh sb="6" eb="8">
      <t>シエン</t>
    </rPh>
    <rPh sb="9" eb="11">
      <t>ジドウ</t>
    </rPh>
    <rPh sb="11" eb="13">
      <t>ハッタツ</t>
    </rPh>
    <rPh sb="13" eb="15">
      <t>シエン</t>
    </rPh>
    <phoneticPr fontId="40"/>
  </si>
  <si>
    <t>③　放課後等デイサービス</t>
    <rPh sb="2" eb="5">
      <t>ホウカゴ</t>
    </rPh>
    <rPh sb="5" eb="6">
      <t>トウ</t>
    </rPh>
    <phoneticPr fontId="40"/>
  </si>
  <si>
    <r>
      <t>　※加算を追加する場合には、算定開始月の前月１５日までに</t>
    </r>
    <r>
      <rPr>
        <b/>
        <sz val="12"/>
        <color indexed="10"/>
        <rFont val="ＭＳ Ｐゴシック"/>
        <family val="3"/>
        <charset val="128"/>
      </rPr>
      <t>葛飾区</t>
    </r>
    <r>
      <rPr>
        <b/>
        <sz val="12"/>
        <rFont val="ＭＳ Ｐゴシック"/>
        <family val="3"/>
        <charset val="128"/>
      </rPr>
      <t>に届くように提出してください。（１５日が休業日の場合は、前日の営業日までに</t>
    </r>
    <r>
      <rPr>
        <b/>
        <sz val="12"/>
        <color indexed="10"/>
        <rFont val="ＭＳ Ｐゴシック"/>
        <family val="3"/>
        <charset val="128"/>
      </rPr>
      <t>葛飾区</t>
    </r>
    <r>
      <rPr>
        <b/>
        <sz val="12"/>
        <rFont val="ＭＳ Ｐゴシック"/>
        <family val="3"/>
        <charset val="128"/>
      </rPr>
      <t>に届くように提出してください。）</t>
    </r>
    <rPh sb="2" eb="4">
      <t>カサン</t>
    </rPh>
    <rPh sb="5" eb="7">
      <t>ツイカ</t>
    </rPh>
    <rPh sb="9" eb="11">
      <t>バアイ</t>
    </rPh>
    <rPh sb="14" eb="16">
      <t>サンテイ</t>
    </rPh>
    <rPh sb="16" eb="19">
      <t>カイシヅキ</t>
    </rPh>
    <rPh sb="20" eb="22">
      <t>ゼンゲツ</t>
    </rPh>
    <rPh sb="24" eb="25">
      <t>ニチ</t>
    </rPh>
    <rPh sb="28" eb="31">
      <t>カツシカク</t>
    </rPh>
    <rPh sb="32" eb="33">
      <t>トド</t>
    </rPh>
    <rPh sb="37" eb="39">
      <t>テイシュツ</t>
    </rPh>
    <rPh sb="49" eb="50">
      <t>ニチ</t>
    </rPh>
    <rPh sb="51" eb="54">
      <t>キュウギョウビ</t>
    </rPh>
    <rPh sb="55" eb="57">
      <t>バアイ</t>
    </rPh>
    <rPh sb="59" eb="61">
      <t>ゼンジツ</t>
    </rPh>
    <rPh sb="62" eb="65">
      <t>エイギョウビ</t>
    </rPh>
    <rPh sb="68" eb="71">
      <t>カツシカク</t>
    </rPh>
    <rPh sb="72" eb="73">
      <t>トド</t>
    </rPh>
    <rPh sb="77" eb="79">
      <t>テイシュツ</t>
    </rPh>
    <phoneticPr fontId="3"/>
  </si>
  <si>
    <t>葛飾区長</t>
    <rPh sb="0" eb="2">
      <t>カツシカ</t>
    </rPh>
    <rPh sb="2" eb="3">
      <t>ク</t>
    </rPh>
    <rPh sb="3" eb="4">
      <t>チョウ</t>
    </rPh>
    <phoneticPr fontId="3"/>
  </si>
  <si>
    <t>あて</t>
    <phoneticPr fontId="3"/>
  </si>
  <si>
    <r>
      <rPr>
        <b/>
        <sz val="16"/>
        <rFont val="DejaVu Sans"/>
        <family val="2"/>
      </rPr>
      <t>　　</t>
    </r>
    <r>
      <rPr>
        <b/>
        <u/>
        <sz val="16"/>
        <rFont val="DejaVu Sans"/>
        <family val="2"/>
      </rPr>
      <t>●変更届の提出書類一覧（児童福祉法関係）</t>
    </r>
  </si>
  <si>
    <r>
      <rPr>
        <b/>
        <sz val="14"/>
        <rFont val="DejaVu Sans"/>
        <family val="2"/>
      </rPr>
      <t>※</t>
    </r>
    <r>
      <rPr>
        <b/>
        <u/>
        <sz val="14"/>
        <rFont val="DejaVu Sans"/>
        <family val="2"/>
      </rPr>
      <t>変更後、１０日以内</t>
    </r>
    <r>
      <rPr>
        <b/>
        <sz val="14"/>
        <rFont val="DejaVu Sans"/>
        <family val="2"/>
      </rPr>
      <t>に届出てください。</t>
    </r>
  </si>
  <si>
    <t>●個人情報を含む書類は、必ず持参または郵送にてご提出ください。</t>
    <rPh sb="1" eb="3">
      <t>コジン</t>
    </rPh>
    <rPh sb="3" eb="5">
      <t>ジョウホウ</t>
    </rPh>
    <rPh sb="6" eb="7">
      <t>フク</t>
    </rPh>
    <rPh sb="8" eb="10">
      <t>ショルイ</t>
    </rPh>
    <rPh sb="12" eb="13">
      <t>カナラ</t>
    </rPh>
    <rPh sb="14" eb="16">
      <t>ジサン</t>
    </rPh>
    <rPh sb="19" eb="21">
      <t>ユウソウ</t>
    </rPh>
    <rPh sb="24" eb="26">
      <t>テイシュツ</t>
    </rPh>
    <phoneticPr fontId="3"/>
  </si>
  <si>
    <r>
      <rPr>
        <sz val="11"/>
        <color indexed="10"/>
        <rFont val="ＭＳ Ｐゴシック"/>
        <family val="3"/>
        <charset val="128"/>
      </rPr>
      <t xml:space="preserve">①
</t>
    </r>
    <r>
      <rPr>
        <sz val="11"/>
        <rFont val="DejaVu Sans"/>
        <family val="2"/>
      </rPr>
      <t>変更届出書</t>
    </r>
  </si>
  <si>
    <r>
      <rPr>
        <sz val="11"/>
        <rFont val="ＭＳ Ｐゴシック"/>
        <family val="3"/>
        <charset val="128"/>
      </rPr>
      <t xml:space="preserve">
</t>
    </r>
    <r>
      <rPr>
        <sz val="11"/>
        <rFont val="DejaVu Sans"/>
        <family val="2"/>
      </rPr>
      <t>付表</t>
    </r>
  </si>
  <si>
    <r>
      <rPr>
        <sz val="11"/>
        <rFont val="DejaVu Sans"/>
        <family val="2"/>
      </rPr>
      <t xml:space="preserve">登記簿謄本
</t>
    </r>
    <r>
      <rPr>
        <sz val="9"/>
        <rFont val="DejaVu Sans"/>
        <family val="2"/>
      </rPr>
      <t>（履歴事項全部証明</t>
    </r>
    <r>
      <rPr>
        <sz val="9"/>
        <rFont val="ＭＳ Ｐゴシック"/>
        <family val="3"/>
        <charset val="128"/>
      </rPr>
      <t>)</t>
    </r>
    <r>
      <rPr>
        <sz val="9"/>
        <rFont val="DejaVu Sans"/>
        <family val="2"/>
      </rPr>
      <t>　　　　　　　　　　　</t>
    </r>
  </si>
  <si>
    <r>
      <rPr>
        <sz val="9"/>
        <rFont val="DejaVu Sans"/>
        <family val="2"/>
      </rPr>
      <t xml:space="preserve">条例
</t>
    </r>
    <r>
      <rPr>
        <sz val="8"/>
        <rFont val="ＭＳ Ｐゴシック"/>
        <family val="3"/>
        <charset val="128"/>
      </rPr>
      <t>(</t>
    </r>
    <r>
      <rPr>
        <sz val="8"/>
        <rFont val="DejaVu Sans"/>
        <family val="2"/>
      </rPr>
      <t>公営事業所のみ）</t>
    </r>
  </si>
  <si>
    <t>事業所の
平面図</t>
  </si>
  <si>
    <r>
      <rPr>
        <u/>
        <sz val="11"/>
        <color indexed="12"/>
        <rFont val="ＭＳ Ｐゴシック"/>
        <family val="3"/>
        <charset val="128"/>
      </rPr>
      <t xml:space="preserve">③
</t>
    </r>
    <r>
      <rPr>
        <u/>
        <sz val="11"/>
        <color indexed="12"/>
        <rFont val="DejaVu Sans"/>
        <family val="2"/>
      </rPr>
      <t>設備・備品
リスト</t>
    </r>
  </si>
  <si>
    <t>経歴書</t>
  </si>
  <si>
    <t>資格免状の写し</t>
  </si>
  <si>
    <t>児童発達支援管理責任者研修修了証書  （＊３）</t>
  </si>
  <si>
    <t>相談支援従事者研修修了証書（＊３）</t>
  </si>
  <si>
    <r>
      <rPr>
        <sz val="11"/>
        <rFont val="ＭＳ Ｐゴシック"/>
        <family val="3"/>
        <charset val="128"/>
      </rPr>
      <t xml:space="preserve">
</t>
    </r>
    <r>
      <rPr>
        <sz val="11"/>
        <rFont val="DejaVu Sans"/>
        <family val="2"/>
      </rPr>
      <t>実務経験証明書</t>
    </r>
  </si>
  <si>
    <r>
      <rPr>
        <sz val="10"/>
        <rFont val="ＭＳ Ｐゴシック"/>
        <family val="3"/>
        <charset val="128"/>
      </rPr>
      <t xml:space="preserve">
</t>
    </r>
    <r>
      <rPr>
        <sz val="10"/>
        <rFont val="DejaVu Sans"/>
        <family val="2"/>
      </rPr>
      <t>勤務体制一覧表（＊１）</t>
    </r>
  </si>
  <si>
    <t>運営規程</t>
  </si>
  <si>
    <r>
      <rPr>
        <u/>
        <sz val="11"/>
        <color indexed="12"/>
        <rFont val="ＭＳ Ｐゴシック"/>
        <family val="3"/>
        <charset val="128"/>
      </rPr>
      <t xml:space="preserve">⑧
</t>
    </r>
    <r>
      <rPr>
        <u/>
        <sz val="11"/>
        <color indexed="12"/>
        <rFont val="DejaVu Sans"/>
        <family val="2"/>
      </rPr>
      <t>非該当誓約書
及び
役員等名簿</t>
    </r>
  </si>
  <si>
    <t>協力医療
機関リスト</t>
  </si>
  <si>
    <r>
      <rPr>
        <u/>
        <sz val="11"/>
        <color indexed="12"/>
        <rFont val="ＭＳ Ｐゴシック"/>
        <family val="3"/>
        <charset val="128"/>
      </rPr>
      <t xml:space="preserve">⑨
</t>
    </r>
    <r>
      <rPr>
        <u/>
        <sz val="11"/>
        <color indexed="12"/>
        <rFont val="DejaVu Sans"/>
        <family val="2"/>
      </rPr>
      <t>耐震化
調査票</t>
    </r>
  </si>
  <si>
    <t>変更事由／変更後内容を記載の必要書類</t>
  </si>
  <si>
    <t>　 ④
管理者</t>
  </si>
  <si>
    <r>
      <rPr>
        <u/>
        <sz val="11"/>
        <color indexed="12"/>
        <rFont val="ＭＳ Ｐゴシック"/>
        <family val="3"/>
        <charset val="128"/>
      </rPr>
      <t xml:space="preserve">   ⑤
</t>
    </r>
    <r>
      <rPr>
        <u/>
        <sz val="11"/>
        <color indexed="12"/>
        <rFont val="DejaVu Sans"/>
        <family val="2"/>
      </rPr>
      <t>児童発達支援管理責任者</t>
    </r>
  </si>
  <si>
    <t>備考</t>
  </si>
  <si>
    <t>①</t>
  </si>
  <si>
    <t>③</t>
  </si>
  <si>
    <t>④</t>
  </si>
  <si>
    <t>⑤</t>
  </si>
  <si>
    <t>⑧</t>
  </si>
  <si>
    <t>⑨</t>
  </si>
  <si>
    <t>事業所（施設）の名称</t>
  </si>
  <si>
    <r>
      <rPr>
        <sz val="11"/>
        <rFont val="DejaVu Sans"/>
        <family val="2"/>
      </rPr>
      <t>事業所（施設）の所在地（設置の場所）</t>
    </r>
    <r>
      <rPr>
        <sz val="11"/>
        <color indexed="10"/>
        <rFont val="DejaVu Sans"/>
        <family val="2"/>
      </rPr>
      <t xml:space="preserve">（＊４）
</t>
    </r>
    <r>
      <rPr>
        <sz val="11"/>
        <rFont val="DejaVu Sans"/>
        <family val="2"/>
      </rPr>
      <t>＊電話・ＦＡＸ番号が変わった場合は必ず電話・ＦＡＸ番号も記載すること</t>
    </r>
  </si>
  <si>
    <t>●　　　　　　　　（＊２）</t>
  </si>
  <si>
    <t>申請者（設置者）の名称
【法人名変更】</t>
  </si>
  <si>
    <t>主たる事務所の所在地
【法人本部・区市町村役所の移転】　　　　　　　　　　　　　　　　　　　　　　　　　　　　　　　　　　　　＊電話・ＦＡＸ番号が変わった場合は必ず電話・ＦＡＸ番号も記載すること</t>
  </si>
  <si>
    <t>代表者の氏名及び住所</t>
  </si>
  <si>
    <t>登記簿の謄本
又は条例等（当該事業に関するものに限る。）</t>
  </si>
  <si>
    <t>医療法第７条の許可を受けた病院又は診療所であること</t>
  </si>
  <si>
    <r>
      <rPr>
        <sz val="11"/>
        <rFont val="DejaVu Sans"/>
        <family val="2"/>
      </rPr>
      <t>事業所（施設）の平面図及び設備の概要</t>
    </r>
    <r>
      <rPr>
        <sz val="11"/>
        <color indexed="10"/>
        <rFont val="DejaVu Sans"/>
        <family val="2"/>
      </rPr>
      <t>（＊４）</t>
    </r>
  </si>
  <si>
    <t>●　　　　　　　　　　　　（＊２）</t>
  </si>
  <si>
    <t>事業所（施設）の管理者の氏名及び住所</t>
  </si>
  <si>
    <t>事業所の児童発達支援管理責任者の氏名及び住所</t>
  </si>
  <si>
    <t>▲</t>
  </si>
  <si>
    <r>
      <rPr>
        <sz val="11"/>
        <rFont val="DejaVu Sans"/>
        <family val="2"/>
      </rPr>
      <t>主たる対象者</t>
    </r>
    <r>
      <rPr>
        <sz val="11"/>
        <color indexed="10"/>
        <rFont val="DejaVu Sans"/>
        <family val="2"/>
      </rPr>
      <t>（重心／重心外の追加含む）（＊５）</t>
    </r>
  </si>
  <si>
    <t>運営規程
【営業時間の変更等】</t>
  </si>
  <si>
    <r>
      <rPr>
        <sz val="11"/>
        <rFont val="DejaVu Sans"/>
        <family val="2"/>
      </rPr>
      <t>障害児（入所・通所）給付費の請求に関する事項
（</t>
    </r>
    <r>
      <rPr>
        <u/>
        <sz val="11"/>
        <rFont val="DejaVu Sans"/>
        <family val="2"/>
      </rPr>
      <t>定員区分の変更を伴う定員の変更</t>
    </r>
    <r>
      <rPr>
        <sz val="11"/>
        <rFont val="DejaVu Sans"/>
        <family val="2"/>
      </rPr>
      <t>も対象となります）</t>
    </r>
  </si>
  <si>
    <t>協力医療機関の名称及び診療科名
並びに当該医療機関との契約内容</t>
  </si>
  <si>
    <t>第７号様式（第７条関係）</t>
    <rPh sb="2" eb="3">
      <t>ゴウ</t>
    </rPh>
    <phoneticPr fontId="3"/>
  </si>
  <si>
    <t>変　更　届　出　書</t>
    <rPh sb="0" eb="1">
      <t>ヘン</t>
    </rPh>
    <rPh sb="2" eb="3">
      <t>サラ</t>
    </rPh>
    <rPh sb="4" eb="5">
      <t>トドケ</t>
    </rPh>
    <rPh sb="6" eb="7">
      <t>デ</t>
    </rPh>
    <rPh sb="8" eb="9">
      <t>ショ</t>
    </rPh>
    <phoneticPr fontId="3"/>
  </si>
  <si>
    <t>年</t>
    <rPh sb="0" eb="1">
      <t>ネン</t>
    </rPh>
    <phoneticPr fontId="3"/>
  </si>
  <si>
    <t>日</t>
    <rPh sb="0" eb="1">
      <t>ヒ</t>
    </rPh>
    <phoneticPr fontId="3"/>
  </si>
  <si>
    <t>葛飾区長　あて</t>
    <rPh sb="0" eb="2">
      <t>カツシカ</t>
    </rPh>
    <rPh sb="2" eb="4">
      <t>クチョウ</t>
    </rPh>
    <rPh sb="3" eb="4">
      <t>チョウ</t>
    </rPh>
    <phoneticPr fontId="3"/>
  </si>
  <si>
    <t>住　　　所</t>
    <rPh sb="0" eb="1">
      <t>ジュウ</t>
    </rPh>
    <rPh sb="4" eb="5">
      <t>ショ</t>
    </rPh>
    <phoneticPr fontId="3"/>
  </si>
  <si>
    <t>事　業　者　　</t>
    <phoneticPr fontId="3"/>
  </si>
  <si>
    <t>（所在地）</t>
    <rPh sb="1" eb="4">
      <t>ショザイチ</t>
    </rPh>
    <phoneticPr fontId="3"/>
  </si>
  <si>
    <t>（施設の設置者）</t>
    <phoneticPr fontId="3"/>
  </si>
  <si>
    <t>氏　　　名</t>
    <rPh sb="0" eb="1">
      <t>シ</t>
    </rPh>
    <rPh sb="4" eb="5">
      <t>メイ</t>
    </rPh>
    <phoneticPr fontId="3"/>
  </si>
  <si>
    <t>（名称及び代表者氏名）</t>
    <rPh sb="1" eb="3">
      <t>メイショウ</t>
    </rPh>
    <rPh sb="3" eb="4">
      <t>オヨ</t>
    </rPh>
    <rPh sb="5" eb="8">
      <t>ダイヒョウシャ</t>
    </rPh>
    <rPh sb="8" eb="10">
      <t>シメイ</t>
    </rPh>
    <phoneticPr fontId="3"/>
  </si>
  <si>
    <t>児童福祉法の規定により指定を受けた内容を次のとおり変更しましたので届け出ます。</t>
    <rPh sb="0" eb="2">
      <t>ジドウ</t>
    </rPh>
    <rPh sb="2" eb="4">
      <t>フクシ</t>
    </rPh>
    <rPh sb="4" eb="5">
      <t>ホウ</t>
    </rPh>
    <rPh sb="6" eb="8">
      <t>キテイ</t>
    </rPh>
    <rPh sb="11" eb="13">
      <t>シテイ</t>
    </rPh>
    <rPh sb="14" eb="15">
      <t>ウ</t>
    </rPh>
    <rPh sb="17" eb="19">
      <t>ナイヨウ</t>
    </rPh>
    <rPh sb="20" eb="21">
      <t>ツギ</t>
    </rPh>
    <rPh sb="25" eb="27">
      <t>ヘンコウ</t>
    </rPh>
    <rPh sb="33" eb="34">
      <t>トド</t>
    </rPh>
    <rPh sb="35" eb="36">
      <t>デ</t>
    </rPh>
    <phoneticPr fontId="3"/>
  </si>
  <si>
    <t>事業所番号</t>
    <rPh sb="0" eb="3">
      <t>ジギョウショ</t>
    </rPh>
    <rPh sb="3" eb="5">
      <t>バンゴウ</t>
    </rPh>
    <phoneticPr fontId="3"/>
  </si>
  <si>
    <t>指定内容を変更した事業所（施設）</t>
    <rPh sb="0" eb="2">
      <t>シテイ</t>
    </rPh>
    <rPh sb="2" eb="4">
      <t>ナイヨウ</t>
    </rPh>
    <rPh sb="5" eb="7">
      <t>ヘンコウ</t>
    </rPh>
    <rPh sb="9" eb="12">
      <t>ジギョウショ</t>
    </rPh>
    <rPh sb="13" eb="15">
      <t>シセツ</t>
    </rPh>
    <phoneticPr fontId="3"/>
  </si>
  <si>
    <t>名　 　　　　　　　 称</t>
    <rPh sb="0" eb="1">
      <t>メイ</t>
    </rPh>
    <rPh sb="11" eb="12">
      <t>ショウ</t>
    </rPh>
    <phoneticPr fontId="3"/>
  </si>
  <si>
    <t>所　　　在　　　地</t>
    <rPh sb="0" eb="1">
      <t>トコロ</t>
    </rPh>
    <rPh sb="4" eb="5">
      <t>ザイ</t>
    </rPh>
    <rPh sb="8" eb="9">
      <t>チ</t>
    </rPh>
    <phoneticPr fontId="3"/>
  </si>
  <si>
    <t>支援の種類</t>
    <rPh sb="0" eb="2">
      <t>シエン</t>
    </rPh>
    <rPh sb="3" eb="5">
      <t>シュルイ</t>
    </rPh>
    <phoneticPr fontId="3"/>
  </si>
  <si>
    <t>変更があった事項</t>
    <rPh sb="0" eb="2">
      <t>ヘンコウ</t>
    </rPh>
    <rPh sb="6" eb="8">
      <t>ジコウ</t>
    </rPh>
    <phoneticPr fontId="3"/>
  </si>
  <si>
    <t>変更の内容</t>
    <rPh sb="0" eb="2">
      <t>ヘンコウ</t>
    </rPh>
    <rPh sb="3" eb="5">
      <t>ナイヨウ</t>
    </rPh>
    <phoneticPr fontId="3"/>
  </si>
  <si>
    <t>事業所（施設）の名称</t>
    <rPh sb="0" eb="3">
      <t>ジギョウショ</t>
    </rPh>
    <rPh sb="4" eb="6">
      <t>シセツ</t>
    </rPh>
    <rPh sb="8" eb="10">
      <t>メイショウ</t>
    </rPh>
    <phoneticPr fontId="3"/>
  </si>
  <si>
    <t xml:space="preserve">（変更前）
</t>
    <rPh sb="1" eb="3">
      <t>ヘンコウ</t>
    </rPh>
    <rPh sb="3" eb="4">
      <t>マエ</t>
    </rPh>
    <phoneticPr fontId="3"/>
  </si>
  <si>
    <t>事業所（施設）の所在地（設置の場所）</t>
    <rPh sb="0" eb="3">
      <t>ジギョウショ</t>
    </rPh>
    <rPh sb="4" eb="6">
      <t>シセツ</t>
    </rPh>
    <rPh sb="8" eb="11">
      <t>ショザイチ</t>
    </rPh>
    <rPh sb="12" eb="14">
      <t>セッチ</t>
    </rPh>
    <rPh sb="15" eb="17">
      <t>バショ</t>
    </rPh>
    <phoneticPr fontId="3"/>
  </si>
  <si>
    <t>申請者（設置者）の名称</t>
    <rPh sb="0" eb="3">
      <t>シンセイシャ</t>
    </rPh>
    <rPh sb="4" eb="7">
      <t>セッチシャ</t>
    </rPh>
    <rPh sb="9" eb="11">
      <t>メイショウ</t>
    </rPh>
    <phoneticPr fontId="3"/>
  </si>
  <si>
    <t>主たる事務所の所在地</t>
    <rPh sb="0" eb="1">
      <t>シュ</t>
    </rPh>
    <rPh sb="3" eb="6">
      <t>ジムショ</t>
    </rPh>
    <rPh sb="7" eb="10">
      <t>ショザイチ</t>
    </rPh>
    <phoneticPr fontId="3"/>
  </si>
  <si>
    <t>代表者の氏名及び住所</t>
    <rPh sb="0" eb="3">
      <t>ダイヒョウシャ</t>
    </rPh>
    <rPh sb="4" eb="6">
      <t>シメイ</t>
    </rPh>
    <rPh sb="6" eb="7">
      <t>オヨ</t>
    </rPh>
    <rPh sb="8" eb="10">
      <t>ジュウショ</t>
    </rPh>
    <phoneticPr fontId="3"/>
  </si>
  <si>
    <t>登記簿の謄本又は条例等（当該指定に係る事業に関するものに限る。）</t>
    <rPh sb="0" eb="3">
      <t>トウキボ</t>
    </rPh>
    <rPh sb="4" eb="6">
      <t>トウホン</t>
    </rPh>
    <rPh sb="6" eb="7">
      <t>マタ</t>
    </rPh>
    <rPh sb="8" eb="10">
      <t>ジョウレイ</t>
    </rPh>
    <rPh sb="10" eb="11">
      <t>トウ</t>
    </rPh>
    <rPh sb="12" eb="14">
      <t>トウガイ</t>
    </rPh>
    <rPh sb="14" eb="16">
      <t>シテイ</t>
    </rPh>
    <rPh sb="17" eb="18">
      <t>カカ</t>
    </rPh>
    <rPh sb="19" eb="21">
      <t>ジギョウ</t>
    </rPh>
    <rPh sb="22" eb="23">
      <t>カン</t>
    </rPh>
    <rPh sb="28" eb="29">
      <t>カギ</t>
    </rPh>
    <phoneticPr fontId="3"/>
  </si>
  <si>
    <t>医療法第７条の許可を受けた病院又は診療所であること</t>
    <rPh sb="0" eb="3">
      <t>イリョウホウ</t>
    </rPh>
    <rPh sb="3" eb="4">
      <t>ダイ</t>
    </rPh>
    <rPh sb="5" eb="6">
      <t>ジョウ</t>
    </rPh>
    <rPh sb="7" eb="9">
      <t>キョカ</t>
    </rPh>
    <rPh sb="10" eb="11">
      <t>ウ</t>
    </rPh>
    <rPh sb="13" eb="15">
      <t>ビョウイン</t>
    </rPh>
    <rPh sb="15" eb="16">
      <t>マタ</t>
    </rPh>
    <rPh sb="17" eb="20">
      <t>シンリョウジョ</t>
    </rPh>
    <phoneticPr fontId="3"/>
  </si>
  <si>
    <t>事業所（施設）の平面図及び設備の概要</t>
    <rPh sb="0" eb="3">
      <t>ジギョウショ</t>
    </rPh>
    <rPh sb="4" eb="6">
      <t>シセツ</t>
    </rPh>
    <rPh sb="8" eb="11">
      <t>ヘイメンズ</t>
    </rPh>
    <rPh sb="11" eb="12">
      <t>オヨ</t>
    </rPh>
    <rPh sb="13" eb="15">
      <t>セツビ</t>
    </rPh>
    <rPh sb="16" eb="18">
      <t>ガイヨウ</t>
    </rPh>
    <phoneticPr fontId="3"/>
  </si>
  <si>
    <t xml:space="preserve">（変更後）
</t>
    <rPh sb="1" eb="4">
      <t>ヘンコウゴ</t>
    </rPh>
    <phoneticPr fontId="3"/>
  </si>
  <si>
    <t>事業所（施設）の管理者の氏名及び住所</t>
    <rPh sb="0" eb="3">
      <t>ジギョウショ</t>
    </rPh>
    <rPh sb="4" eb="6">
      <t>シセツ</t>
    </rPh>
    <rPh sb="8" eb="11">
      <t>カンリシャ</t>
    </rPh>
    <rPh sb="12" eb="14">
      <t>シメイ</t>
    </rPh>
    <rPh sb="14" eb="15">
      <t>オヨ</t>
    </rPh>
    <rPh sb="16" eb="18">
      <t>ジュウショ</t>
    </rPh>
    <phoneticPr fontId="3"/>
  </si>
  <si>
    <t>事業所（施設）の児童発達支援管理責任者の氏名及び住所</t>
    <rPh sb="0" eb="3">
      <t>ジギョウショ</t>
    </rPh>
    <rPh sb="4" eb="6">
      <t>シセツ</t>
    </rPh>
    <rPh sb="8" eb="10">
      <t>ジドウ</t>
    </rPh>
    <rPh sb="10" eb="12">
      <t>ハッタツ</t>
    </rPh>
    <rPh sb="12" eb="14">
      <t>シエン</t>
    </rPh>
    <rPh sb="14" eb="16">
      <t>カンリ</t>
    </rPh>
    <rPh sb="16" eb="19">
      <t>セキニンシャ</t>
    </rPh>
    <rPh sb="20" eb="22">
      <t>シメイ</t>
    </rPh>
    <rPh sb="22" eb="23">
      <t>オヨ</t>
    </rPh>
    <rPh sb="24" eb="26">
      <t>ジュウショ</t>
    </rPh>
    <phoneticPr fontId="3"/>
  </si>
  <si>
    <t>主たる対象者</t>
    <rPh sb="0" eb="1">
      <t>シュ</t>
    </rPh>
    <rPh sb="3" eb="6">
      <t>タイショウシャ</t>
    </rPh>
    <phoneticPr fontId="3"/>
  </si>
  <si>
    <t>障害児（入所・通所）給付費の請求に関する事項</t>
    <rPh sb="0" eb="3">
      <t>ショウガイジ</t>
    </rPh>
    <rPh sb="4" eb="6">
      <t>ニュウショ</t>
    </rPh>
    <rPh sb="7" eb="9">
      <t>ツウショ</t>
    </rPh>
    <rPh sb="10" eb="12">
      <t>キュウフ</t>
    </rPh>
    <rPh sb="12" eb="13">
      <t>ヒ</t>
    </rPh>
    <rPh sb="14" eb="16">
      <t>セイキュウ</t>
    </rPh>
    <rPh sb="17" eb="18">
      <t>カン</t>
    </rPh>
    <rPh sb="20" eb="22">
      <t>ジコウ</t>
    </rPh>
    <phoneticPr fontId="3"/>
  </si>
  <si>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3"/>
  </si>
  <si>
    <t>変更年月日</t>
    <rPh sb="0" eb="2">
      <t>ヘンコウ</t>
    </rPh>
    <rPh sb="2" eb="5">
      <t>ネンガッピ</t>
    </rPh>
    <phoneticPr fontId="3"/>
  </si>
  <si>
    <t>　　　　　年　　月　　日</t>
    <rPh sb="5" eb="6">
      <t>ネン</t>
    </rPh>
    <rPh sb="8" eb="9">
      <t>ガツ</t>
    </rPh>
    <rPh sb="11" eb="12">
      <t>ヒ</t>
    </rPh>
    <phoneticPr fontId="3"/>
  </si>
  <si>
    <t>備考１　該当項目番号に○を付してください。</t>
    <rPh sb="0" eb="2">
      <t>ビコウ</t>
    </rPh>
    <rPh sb="4" eb="6">
      <t>ガイトウ</t>
    </rPh>
    <rPh sb="6" eb="8">
      <t>コウモク</t>
    </rPh>
    <rPh sb="8" eb="10">
      <t>バンゴウ</t>
    </rPh>
    <rPh sb="13" eb="14">
      <t>フ</t>
    </rPh>
    <phoneticPr fontId="3"/>
  </si>
  <si>
    <t>　　　２　変更内容がわかる書類を添付してください。</t>
    <rPh sb="5" eb="7">
      <t>ヘンコウ</t>
    </rPh>
    <rPh sb="7" eb="9">
      <t>ナイヨウ</t>
    </rPh>
    <rPh sb="13" eb="15">
      <t>ショルイ</t>
    </rPh>
    <rPh sb="16" eb="18">
      <t>テンプ</t>
    </rPh>
    <phoneticPr fontId="3"/>
  </si>
  <si>
    <t>　　　３　変更の日から１０日以内に届け出てください。</t>
    <rPh sb="5" eb="7">
      <t>ヘンコウ</t>
    </rPh>
    <rPh sb="8" eb="9">
      <t>ヒ</t>
    </rPh>
    <rPh sb="13" eb="14">
      <t>ヒ</t>
    </rPh>
    <rPh sb="14" eb="16">
      <t>イナイ</t>
    </rPh>
    <rPh sb="17" eb="18">
      <t>トド</t>
    </rPh>
    <rPh sb="19" eb="20">
      <t>デ</t>
    </rPh>
    <phoneticPr fontId="3"/>
  </si>
  <si>
    <t>（日本産業規格Ａ列４番）</t>
    <rPh sb="1" eb="3">
      <t>ニホン</t>
    </rPh>
    <rPh sb="3" eb="5">
      <t>サンギョウ</t>
    </rPh>
    <rPh sb="5" eb="7">
      <t>キカク</t>
    </rPh>
    <rPh sb="8" eb="9">
      <t>レツ</t>
    </rPh>
    <rPh sb="10" eb="11">
      <t>バン</t>
    </rPh>
    <phoneticPr fontId="3"/>
  </si>
  <si>
    <t>第１号様式　　別紙１(第３条関係)</t>
    <phoneticPr fontId="3"/>
  </si>
  <si>
    <r>
      <t>付表</t>
    </r>
    <r>
      <rPr>
        <sz val="11"/>
        <color theme="1"/>
        <rFont val="ＭＳ Ｐゴシック"/>
        <family val="3"/>
        <charset val="128"/>
      </rPr>
      <t>1</t>
    </r>
    <r>
      <rPr>
        <sz val="11"/>
        <rFont val="ＭＳ Ｐゴシック"/>
        <family val="3"/>
        <charset val="128"/>
      </rPr>
      <t>　児童発達支援事業所（福祉型児童発達支援センターであるものに限る）の指定に係る記載事項</t>
    </r>
  </si>
  <si>
    <t>　主として通わせる児童の障害の種別
（　　　　　　　　　　　　　　　　　　　　　　　　　）　　</t>
    <phoneticPr fontId="3"/>
  </si>
  <si>
    <t>受付番号</t>
  </si>
  <si>
    <t>フリガナ</t>
  </si>
  <si>
    <t>施</t>
  </si>
  <si>
    <t>名　　称</t>
  </si>
  <si>
    <t>所在地</t>
  </si>
  <si>
    <t>（郵便番号　　　　　－　　　　　）</t>
  </si>
  <si>
    <t>設</t>
  </si>
  <si>
    <t>連 絡 先</t>
  </si>
  <si>
    <t>電話番号</t>
  </si>
  <si>
    <t>ＦＡＸ番号</t>
  </si>
  <si>
    <t>管理者</t>
  </si>
  <si>
    <t>住　所</t>
  </si>
  <si>
    <t>氏　名</t>
  </si>
  <si>
    <t>当該事業所の他の職務又は同一敷地内の他の事業所又は施設の従業者との兼務（兼務の場合記入）</t>
  </si>
  <si>
    <t>事業所等の名称</t>
  </si>
  <si>
    <t>兼務する職種及び勤務時間等</t>
  </si>
  <si>
    <t>当該支援の実施について定めてある定款又は条例等</t>
  </si>
  <si>
    <t>第　　条第　　項第　　号</t>
  </si>
  <si>
    <t>併設する施設の名称及び概要</t>
  </si>
  <si>
    <t>名　称</t>
  </si>
  <si>
    <t>概　要</t>
  </si>
  <si>
    <t>児童発達支援管理責任者</t>
  </si>
  <si>
    <t>住 所</t>
  </si>
  <si>
    <t>従業者の職種・員数</t>
  </si>
  <si>
    <t>嘱託医</t>
  </si>
  <si>
    <t>児童指導員</t>
  </si>
  <si>
    <t>保育士</t>
  </si>
  <si>
    <t>栄養士</t>
  </si>
  <si>
    <t>専従</t>
  </si>
  <si>
    <t>兼務</t>
  </si>
  <si>
    <t>従業者数</t>
  </si>
  <si>
    <t>常勤（人）</t>
  </si>
  <si>
    <t>非常勤（人）</t>
  </si>
  <si>
    <t>備　　　　　　　　　　　考</t>
  </si>
  <si>
    <t>基準上の必要人数（人）</t>
  </si>
  <si>
    <t>調理員</t>
  </si>
  <si>
    <t>機能訓練担当職員</t>
  </si>
  <si>
    <t>言語聴覚士</t>
  </si>
  <si>
    <t>看護職員</t>
  </si>
  <si>
    <t>その他の従業者</t>
  </si>
  <si>
    <t>設備基準上の数値記載項目等</t>
  </si>
  <si>
    <t>指導訓練室　遊戯室　屋外遊戯場　</t>
  </si>
  <si>
    <t>基準上の必要値</t>
  </si>
  <si>
    <t>医務室　　相談室　　調理室　　便所</t>
  </si>
  <si>
    <t>指導訓練室</t>
  </si>
  <si>
    <r>
      <rPr>
        <sz val="6"/>
        <rFont val="DejaVu Sans"/>
        <family val="2"/>
      </rPr>
      <t>　　　　　　㎡</t>
    </r>
    <r>
      <rPr>
        <sz val="6"/>
        <rFont val="ＭＳ Ｐゴシック"/>
        <family val="3"/>
        <charset val="128"/>
      </rPr>
      <t>(</t>
    </r>
    <r>
      <rPr>
        <sz val="6"/>
        <rFont val="DejaVu Sans"/>
        <family val="2"/>
      </rPr>
      <t>児童１人当たり）</t>
    </r>
  </si>
  <si>
    <r>
      <rPr>
        <sz val="6"/>
        <rFont val="DejaVu Sans"/>
        <family val="2"/>
      </rPr>
      <t>　　　㎡</t>
    </r>
    <r>
      <rPr>
        <sz val="6"/>
        <rFont val="ＭＳ Ｐゴシック"/>
        <family val="3"/>
        <charset val="128"/>
      </rPr>
      <t>(</t>
    </r>
    <r>
      <rPr>
        <sz val="6"/>
        <rFont val="DejaVu Sans"/>
        <family val="2"/>
      </rPr>
      <t>児童１人当たり）以上</t>
    </r>
  </si>
  <si>
    <t>静養室　　聴力検査室</t>
  </si>
  <si>
    <t>遊戯室</t>
  </si>
  <si>
    <t>　　　　　（設置部分を○でかこむ）</t>
    <phoneticPr fontId="40"/>
  </si>
  <si>
    <t>主な掲示事項</t>
  </si>
  <si>
    <t>営業日</t>
  </si>
  <si>
    <t>営業時間</t>
  </si>
  <si>
    <t>サービス提供時間
（送迎時間を除く）</t>
  </si>
  <si>
    <t>利用定員</t>
  </si>
  <si>
    <t>　　人</t>
  </si>
  <si>
    <t>利用料</t>
  </si>
  <si>
    <t>その他の費用</t>
  </si>
  <si>
    <t>その他参考となる事項</t>
  </si>
  <si>
    <t>第三者評価の実施状況</t>
  </si>
  <si>
    <t>している　・　していない</t>
  </si>
  <si>
    <t>苦情解決の措置概要</t>
  </si>
  <si>
    <t>窓口（連絡先）</t>
  </si>
  <si>
    <t>担当者</t>
  </si>
  <si>
    <t>その他</t>
  </si>
  <si>
    <t>協力医療機関</t>
  </si>
  <si>
    <t>主な診療科名</t>
  </si>
  <si>
    <t>地域の障害児への援助の実施状況</t>
  </si>
  <si>
    <t>有　　　・　　　無</t>
  </si>
  <si>
    <t>多機能型実施の有無</t>
  </si>
  <si>
    <t>添付書類</t>
  </si>
  <si>
    <t>別添のとおり（登記簿謄本、事業所平面図、経歴書、運営規程、障害児等からの苦情を解決するために講ずる措置の概要、勤務体制・形態一覧表、設備・備品等一覧表、協力医療機関との契約内容がわかるもの）
利用者負担の受領等に関する保護者向け資料、内規他参考になるもの　障害児通所給付費の請求に関する事項</t>
    <phoneticPr fontId="3"/>
  </si>
  <si>
    <t>（備考）</t>
  </si>
  <si>
    <r>
      <rPr>
        <sz val="9"/>
        <rFont val="DejaVu Sans"/>
        <family val="2"/>
      </rPr>
      <t>１．「受付番号」「基準上の必要人数」「基準上の必要値」欄には、記載しないでください</t>
    </r>
    <r>
      <rPr>
        <sz val="9"/>
        <rFont val="ＭＳ Ｐゴシック"/>
        <family val="3"/>
        <charset val="128"/>
      </rPr>
      <t>.</t>
    </r>
  </si>
  <si>
    <t>２．記入欄が不足する場合は、適宜欄を設けて記載するか又は別葉に記載した書類を添付してください。</t>
  </si>
  <si>
    <t>３．「併設する施設の名称及び概要」欄には、施設の目的及び提供するサービスの内容等を記載してください。</t>
  </si>
  <si>
    <t>４．「主な掲示事項」欄には、その内容を簡潔に記載してください。</t>
  </si>
  <si>
    <t>５．「その他の費用」欄には、入所児又は保護者等に直接金銭の負担を求める場合のサービス内容について記載してください。</t>
  </si>
  <si>
    <t>（日本産業規格Ａ列４番）</t>
  </si>
  <si>
    <t>第１号様式　　別紙２(第３条関係)</t>
    <phoneticPr fontId="3"/>
  </si>
  <si>
    <t>付表２　児童発達支援事業所（児童発達支援センターであるものを除く）の指定に係る記載事項</t>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ノゾ</t>
    </rPh>
    <rPh sb="34" eb="36">
      <t>シテイ</t>
    </rPh>
    <rPh sb="37" eb="38">
      <t>カカ</t>
    </rPh>
    <rPh sb="39" eb="41">
      <t>キサイ</t>
    </rPh>
    <rPh sb="41" eb="43">
      <t>ジコウ</t>
    </rPh>
    <phoneticPr fontId="3"/>
  </si>
  <si>
    <t>　主として通わせる児童の障害の種別</t>
    <phoneticPr fontId="3"/>
  </si>
  <si>
    <t>受付番号</t>
    <rPh sb="0" eb="2">
      <t>ウケツケ</t>
    </rPh>
    <rPh sb="2" eb="4">
      <t>バンゴウ</t>
    </rPh>
    <phoneticPr fontId="3"/>
  </si>
  <si>
    <t>（　　</t>
    <phoneticPr fontId="3"/>
  </si>
  <si>
    <t>　　）　　</t>
  </si>
  <si>
    <t>事業所</t>
    <rPh sb="0" eb="3">
      <t>ジギョウショ</t>
    </rPh>
    <phoneticPr fontId="3"/>
  </si>
  <si>
    <t>名　　称</t>
    <rPh sb="0" eb="1">
      <t>メイ</t>
    </rPh>
    <rPh sb="3" eb="4">
      <t>ショウ</t>
    </rPh>
    <phoneticPr fontId="3"/>
  </si>
  <si>
    <t>所在地</t>
    <rPh sb="0" eb="3">
      <t>ショザイチ</t>
    </rPh>
    <phoneticPr fontId="3"/>
  </si>
  <si>
    <t>連 絡 先</t>
    <rPh sb="0" eb="1">
      <t>レン</t>
    </rPh>
    <rPh sb="2" eb="3">
      <t>ラク</t>
    </rPh>
    <rPh sb="4" eb="5">
      <t>サキ</t>
    </rPh>
    <phoneticPr fontId="3"/>
  </si>
  <si>
    <t>住　所</t>
    <rPh sb="0" eb="1">
      <t>ジュウ</t>
    </rPh>
    <rPh sb="2" eb="3">
      <t>トコロ</t>
    </rPh>
    <phoneticPr fontId="3"/>
  </si>
  <si>
    <t>氏　名</t>
    <rPh sb="0" eb="1">
      <t>シ</t>
    </rPh>
    <rPh sb="2" eb="3">
      <t>メイ</t>
    </rPh>
    <phoneticPr fontId="3"/>
  </si>
  <si>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3"/>
  </si>
  <si>
    <t>事業所等の名称</t>
    <rPh sb="0" eb="3">
      <t>ジギョウショ</t>
    </rPh>
    <rPh sb="3" eb="4">
      <t>トウ</t>
    </rPh>
    <rPh sb="5" eb="7">
      <t>メイショウ</t>
    </rPh>
    <phoneticPr fontId="3"/>
  </si>
  <si>
    <t>兼務する職種及び勤務時間等</t>
    <rPh sb="0" eb="2">
      <t>ケンム</t>
    </rPh>
    <rPh sb="4" eb="6">
      <t>ショクシュ</t>
    </rPh>
    <rPh sb="6" eb="7">
      <t>オヨ</t>
    </rPh>
    <rPh sb="8" eb="10">
      <t>キンム</t>
    </rPh>
    <rPh sb="10" eb="12">
      <t>ジカン</t>
    </rPh>
    <rPh sb="12" eb="13">
      <t>トウ</t>
    </rPh>
    <phoneticPr fontId="3"/>
  </si>
  <si>
    <t>当該支援の実施について定めてある定款又は条例等</t>
    <rPh sb="0" eb="2">
      <t>トウガイ</t>
    </rPh>
    <rPh sb="2" eb="4">
      <t>シエン</t>
    </rPh>
    <rPh sb="5" eb="7">
      <t>ジッシ</t>
    </rPh>
    <rPh sb="11" eb="12">
      <t>サダ</t>
    </rPh>
    <rPh sb="16" eb="18">
      <t>テイカン</t>
    </rPh>
    <rPh sb="18" eb="19">
      <t>マタ</t>
    </rPh>
    <rPh sb="20" eb="22">
      <t>ジョウレイ</t>
    </rPh>
    <rPh sb="22" eb="23">
      <t>トウ</t>
    </rPh>
    <phoneticPr fontId="3"/>
  </si>
  <si>
    <t>第　　条第　　項第　　号</t>
    <rPh sb="0" eb="1">
      <t>ダイ</t>
    </rPh>
    <rPh sb="3" eb="4">
      <t>ジョウ</t>
    </rPh>
    <rPh sb="4" eb="5">
      <t>ダイ</t>
    </rPh>
    <rPh sb="7" eb="8">
      <t>コウ</t>
    </rPh>
    <rPh sb="8" eb="9">
      <t>ダイ</t>
    </rPh>
    <rPh sb="11" eb="12">
      <t>ゴウ</t>
    </rPh>
    <phoneticPr fontId="3"/>
  </si>
  <si>
    <t>住 所</t>
    <rPh sb="0" eb="1">
      <t>ジュウ</t>
    </rPh>
    <rPh sb="2" eb="3">
      <t>トコロ</t>
    </rPh>
    <phoneticPr fontId="3"/>
  </si>
  <si>
    <t>従業者の職種・員数</t>
    <rPh sb="0" eb="3">
      <t>ジュウギョウシャ</t>
    </rPh>
    <rPh sb="4" eb="6">
      <t>ショクシュ</t>
    </rPh>
    <rPh sb="7" eb="9">
      <t>インズウ</t>
    </rPh>
    <phoneticPr fontId="3"/>
  </si>
  <si>
    <t>障害福祉サービス経験者</t>
    <rPh sb="0" eb="2">
      <t>ショウガイ</t>
    </rPh>
    <rPh sb="2" eb="4">
      <t>フクシ</t>
    </rPh>
    <rPh sb="8" eb="11">
      <t>ケイケンシャ</t>
    </rPh>
    <phoneticPr fontId="3"/>
  </si>
  <si>
    <t>児童発達支援管理責任者</t>
    <phoneticPr fontId="3"/>
  </si>
  <si>
    <t>専従</t>
    <rPh sb="0" eb="2">
      <t>センジュウ</t>
    </rPh>
    <phoneticPr fontId="3"/>
  </si>
  <si>
    <t>兼務</t>
    <rPh sb="0" eb="2">
      <t>ケンム</t>
    </rPh>
    <phoneticPr fontId="3"/>
  </si>
  <si>
    <t>従業者数</t>
    <rPh sb="0" eb="2">
      <t>ジュウギョウ</t>
    </rPh>
    <rPh sb="2" eb="3">
      <t>シャ</t>
    </rPh>
    <rPh sb="3" eb="4">
      <t>カズ</t>
    </rPh>
    <phoneticPr fontId="3"/>
  </si>
  <si>
    <t>常勤（人）</t>
    <rPh sb="0" eb="2">
      <t>ジョウキン</t>
    </rPh>
    <rPh sb="3" eb="4">
      <t>ヒト</t>
    </rPh>
    <phoneticPr fontId="3"/>
  </si>
  <si>
    <t>非常勤（人）</t>
    <rPh sb="0" eb="1">
      <t>ヒ</t>
    </rPh>
    <rPh sb="1" eb="3">
      <t>ジョウキン</t>
    </rPh>
    <rPh sb="4" eb="5">
      <t>ヒト</t>
    </rPh>
    <phoneticPr fontId="3"/>
  </si>
  <si>
    <t>備　　　　　　　　　　　考</t>
    <rPh sb="0" eb="1">
      <t>ソナエ</t>
    </rPh>
    <rPh sb="12" eb="13">
      <t>コウ</t>
    </rPh>
    <phoneticPr fontId="3"/>
  </si>
  <si>
    <t>基準上の必要人数（人）</t>
    <rPh sb="0" eb="2">
      <t>キジュン</t>
    </rPh>
    <rPh sb="2" eb="3">
      <t>ジョウ</t>
    </rPh>
    <rPh sb="4" eb="6">
      <t>ヒツヨウ</t>
    </rPh>
    <rPh sb="6" eb="8">
      <t>ニンズウ</t>
    </rPh>
    <rPh sb="9" eb="10">
      <t>ニン</t>
    </rPh>
    <phoneticPr fontId="3"/>
  </si>
  <si>
    <t>機能訓練担当職員</t>
    <phoneticPr fontId="3"/>
  </si>
  <si>
    <t>嘱託医</t>
    <phoneticPr fontId="3"/>
  </si>
  <si>
    <t>看護職員</t>
    <phoneticPr fontId="3"/>
  </si>
  <si>
    <t>その他の従業者</t>
    <phoneticPr fontId="3"/>
  </si>
  <si>
    <t>非常勤（人）</t>
    <rPh sb="0" eb="3">
      <t>ヒジョウキン</t>
    </rPh>
    <rPh sb="4" eb="5">
      <t>ヒト</t>
    </rPh>
    <phoneticPr fontId="3"/>
  </si>
  <si>
    <t>設備</t>
    <rPh sb="0" eb="2">
      <t>セツビ</t>
    </rPh>
    <phoneticPr fontId="3"/>
  </si>
  <si>
    <t>指導訓練室</t>
    <rPh sb="0" eb="2">
      <t>シドウ</t>
    </rPh>
    <rPh sb="2" eb="4">
      <t>クンレン</t>
    </rPh>
    <rPh sb="4" eb="5">
      <t>シツ</t>
    </rPh>
    <phoneticPr fontId="3"/>
  </si>
  <si>
    <t>有　　　・　　　無</t>
    <rPh sb="0" eb="1">
      <t>ア</t>
    </rPh>
    <rPh sb="8" eb="9">
      <t>ナ</t>
    </rPh>
    <phoneticPr fontId="3"/>
  </si>
  <si>
    <t>主な掲示事項</t>
    <rPh sb="0" eb="1">
      <t>オモ</t>
    </rPh>
    <rPh sb="2" eb="4">
      <t>ケイジ</t>
    </rPh>
    <rPh sb="4" eb="6">
      <t>ジコウ</t>
    </rPh>
    <phoneticPr fontId="3"/>
  </si>
  <si>
    <t>営業日</t>
    <rPh sb="0" eb="3">
      <t>エイギョウビ</t>
    </rPh>
    <phoneticPr fontId="3"/>
  </si>
  <si>
    <t>サービス提供時間（送迎時間を除く）</t>
    <rPh sb="4" eb="6">
      <t>テイキョウ</t>
    </rPh>
    <rPh sb="6" eb="8">
      <t>ジカン</t>
    </rPh>
    <rPh sb="9" eb="11">
      <t>ソウゲイ</t>
    </rPh>
    <rPh sb="11" eb="13">
      <t>ジカン</t>
    </rPh>
    <rPh sb="14" eb="15">
      <t>ノゾ</t>
    </rPh>
    <phoneticPr fontId="3"/>
  </si>
  <si>
    <t>利用定員</t>
    <rPh sb="0" eb="2">
      <t>リヨウ</t>
    </rPh>
    <rPh sb="2" eb="4">
      <t>テイイン</t>
    </rPh>
    <phoneticPr fontId="3"/>
  </si>
  <si>
    <t>利用料</t>
    <rPh sb="0" eb="3">
      <t>リヨウリョウ</t>
    </rPh>
    <phoneticPr fontId="3"/>
  </si>
  <si>
    <t>その他の費用</t>
    <rPh sb="2" eb="3">
      <t>タ</t>
    </rPh>
    <rPh sb="4" eb="6">
      <t>ヒヨウ</t>
    </rPh>
    <phoneticPr fontId="3"/>
  </si>
  <si>
    <t>実施サービス</t>
    <rPh sb="0" eb="2">
      <t>ジッシ</t>
    </rPh>
    <phoneticPr fontId="3"/>
  </si>
  <si>
    <t>送迎サービス</t>
    <rPh sb="0" eb="2">
      <t>ソウゲイ</t>
    </rPh>
    <phoneticPr fontId="3"/>
  </si>
  <si>
    <t>有　　　　・　　　　無</t>
    <rPh sb="0" eb="1">
      <t>ア</t>
    </rPh>
    <rPh sb="10" eb="11">
      <t>ナ</t>
    </rPh>
    <phoneticPr fontId="3"/>
  </si>
  <si>
    <t>その他参考となる事項</t>
    <rPh sb="2" eb="3">
      <t>タ</t>
    </rPh>
    <rPh sb="3" eb="5">
      <t>サンコウ</t>
    </rPh>
    <rPh sb="8" eb="10">
      <t>ジコウ</t>
    </rPh>
    <phoneticPr fontId="3"/>
  </si>
  <si>
    <t>第三者評価の実施状況</t>
    <rPh sb="0" eb="3">
      <t>ダイサンシャ</t>
    </rPh>
    <rPh sb="3" eb="5">
      <t>ヒョウカ</t>
    </rPh>
    <rPh sb="6" eb="8">
      <t>ジッシ</t>
    </rPh>
    <rPh sb="8" eb="10">
      <t>ジョウキョウ</t>
    </rPh>
    <phoneticPr fontId="3"/>
  </si>
  <si>
    <t>している　・　していない</t>
    <phoneticPr fontId="3"/>
  </si>
  <si>
    <t>苦情解決の措置概要</t>
    <rPh sb="0" eb="2">
      <t>クジョウ</t>
    </rPh>
    <rPh sb="2" eb="4">
      <t>カイケツ</t>
    </rPh>
    <rPh sb="5" eb="7">
      <t>ソチ</t>
    </rPh>
    <rPh sb="7" eb="9">
      <t>ガイヨウ</t>
    </rPh>
    <phoneticPr fontId="3"/>
  </si>
  <si>
    <t>窓口（連絡先）</t>
    <rPh sb="0" eb="2">
      <t>マドグチ</t>
    </rPh>
    <rPh sb="3" eb="6">
      <t>レンラクサキ</t>
    </rPh>
    <phoneticPr fontId="3"/>
  </si>
  <si>
    <t>担当者</t>
    <rPh sb="0" eb="3">
      <t>タントウシャ</t>
    </rPh>
    <phoneticPr fontId="3"/>
  </si>
  <si>
    <t>協力医療機関</t>
    <rPh sb="0" eb="2">
      <t>キョウリョク</t>
    </rPh>
    <rPh sb="2" eb="4">
      <t>イリョウ</t>
    </rPh>
    <rPh sb="4" eb="6">
      <t>キカン</t>
    </rPh>
    <phoneticPr fontId="3"/>
  </si>
  <si>
    <t>名　称</t>
    <rPh sb="0" eb="1">
      <t>メイ</t>
    </rPh>
    <rPh sb="2" eb="3">
      <t>ショウ</t>
    </rPh>
    <phoneticPr fontId="3"/>
  </si>
  <si>
    <t>主な診療科名</t>
    <rPh sb="0" eb="1">
      <t>オモ</t>
    </rPh>
    <rPh sb="2" eb="5">
      <t>シンリョウカ</t>
    </rPh>
    <rPh sb="5" eb="6">
      <t>メイ</t>
    </rPh>
    <phoneticPr fontId="3"/>
  </si>
  <si>
    <t>多機能型実施の有無</t>
    <rPh sb="0" eb="3">
      <t>タキノウ</t>
    </rPh>
    <rPh sb="3" eb="4">
      <t>ガタ</t>
    </rPh>
    <rPh sb="4" eb="6">
      <t>ジッシ</t>
    </rPh>
    <rPh sb="7" eb="9">
      <t>ウム</t>
    </rPh>
    <phoneticPr fontId="3"/>
  </si>
  <si>
    <t>一体的に管理運営される他の事業所</t>
    <rPh sb="0" eb="3">
      <t>イッタイテキ</t>
    </rPh>
    <rPh sb="4" eb="6">
      <t>カンリ</t>
    </rPh>
    <rPh sb="6" eb="8">
      <t>ウンエイ</t>
    </rPh>
    <rPh sb="11" eb="12">
      <t>ホカ</t>
    </rPh>
    <rPh sb="13" eb="16">
      <t>ジギョウショ</t>
    </rPh>
    <phoneticPr fontId="3"/>
  </si>
  <si>
    <t>添付書類</t>
    <rPh sb="0" eb="2">
      <t>テンプ</t>
    </rPh>
    <rPh sb="2" eb="4">
      <t>ショルイ</t>
    </rPh>
    <phoneticPr fontId="3"/>
  </si>
  <si>
    <t>別添のとおり（登記簿謄本、事業所平面図、経歴書、運営規程、障害児等からの苦情を解決するために講ずる措置の概要、勤務体制・形態一覧表、設備・備品等一覧表、協力医療機関との契約内容がわかるもの）
利用者負担の受領等に関する保護者向け資料、内規他参考になるもの　障害児通所給付費の請求に関する事項</t>
    <rPh sb="29" eb="32">
      <t>ショウガイジ</t>
    </rPh>
    <rPh sb="32" eb="33">
      <t>トウ</t>
    </rPh>
    <phoneticPr fontId="3"/>
  </si>
  <si>
    <t>（備考）</t>
    <rPh sb="1" eb="3">
      <t>ビコウ</t>
    </rPh>
    <phoneticPr fontId="3"/>
  </si>
  <si>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3"/>
  </si>
  <si>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3"/>
  </si>
  <si>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3"/>
  </si>
  <si>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3"/>
  </si>
  <si>
    <t>５．「その他の費用」欄には、保護者等に直接金銭の負担を求める場合のサービス内容について記載してください。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3"/>
  </si>
  <si>
    <t>第１号様式　　別紙４(第３条関係)</t>
    <phoneticPr fontId="3"/>
  </si>
  <si>
    <t>付表４　放課後等デイサービス事業所の指定に係る記載事項</t>
    <rPh sb="0" eb="2">
      <t>フヒョウ</t>
    </rPh>
    <rPh sb="4" eb="8">
      <t>ホウカゴトウ</t>
    </rPh>
    <rPh sb="14" eb="16">
      <t>ジギョウ</t>
    </rPh>
    <rPh sb="16" eb="17">
      <t>ショ</t>
    </rPh>
    <rPh sb="18" eb="20">
      <t>シテイ</t>
    </rPh>
    <rPh sb="21" eb="22">
      <t>カカ</t>
    </rPh>
    <rPh sb="23" eb="25">
      <t>キサイ</t>
    </rPh>
    <rPh sb="25" eb="27">
      <t>ジコウ</t>
    </rPh>
    <phoneticPr fontId="3"/>
  </si>
  <si>
    <t>（　</t>
    <phoneticPr fontId="3"/>
  </si>
  <si>
    <t>　　　）</t>
    <phoneticPr fontId="3"/>
  </si>
  <si>
    <t>障害経験者指導員</t>
    <rPh sb="0" eb="2">
      <t>ショウガイ</t>
    </rPh>
    <rPh sb="2" eb="5">
      <t>ケイケンシャ</t>
    </rPh>
    <rPh sb="5" eb="8">
      <t>シドウイン</t>
    </rPh>
    <phoneticPr fontId="3"/>
  </si>
  <si>
    <t>　　　営業日等</t>
    <rPh sb="3" eb="6">
      <t>エイギョウビ</t>
    </rPh>
    <rPh sb="6" eb="7">
      <t>ナド</t>
    </rPh>
    <phoneticPr fontId="3"/>
  </si>
  <si>
    <t>平日</t>
    <rPh sb="0" eb="2">
      <t>ヘイジツ</t>
    </rPh>
    <phoneticPr fontId="3"/>
  </si>
  <si>
    <t>学　校　休　業　日</t>
    <rPh sb="0" eb="1">
      <t>ガク</t>
    </rPh>
    <rPh sb="2" eb="3">
      <t>コウ</t>
    </rPh>
    <rPh sb="4" eb="5">
      <t>キュウ</t>
    </rPh>
    <rPh sb="6" eb="7">
      <t>ギョウ</t>
    </rPh>
    <rPh sb="8" eb="9">
      <t>ヒ</t>
    </rPh>
    <phoneticPr fontId="3"/>
  </si>
  <si>
    <t>休日・祝日</t>
    <rPh sb="0" eb="2">
      <t>キュウジツ</t>
    </rPh>
    <rPh sb="3" eb="5">
      <t>シュクジツ</t>
    </rPh>
    <phoneticPr fontId="3"/>
  </si>
  <si>
    <t>長期休暇</t>
    <rPh sb="0" eb="2">
      <t>チョウキ</t>
    </rPh>
    <rPh sb="2" eb="4">
      <t>キュウカ</t>
    </rPh>
    <phoneticPr fontId="3"/>
  </si>
  <si>
    <t>月 ・ 火 ・ 水 ・ 木 ・ 金</t>
    <rPh sb="0" eb="1">
      <t>ゲツ</t>
    </rPh>
    <rPh sb="4" eb="5">
      <t>ヒ</t>
    </rPh>
    <rPh sb="8" eb="9">
      <t>ミズ</t>
    </rPh>
    <rPh sb="12" eb="13">
      <t>キ</t>
    </rPh>
    <rPh sb="16" eb="17">
      <t>キン</t>
    </rPh>
    <phoneticPr fontId="3"/>
  </si>
  <si>
    <t>土 ・ 日 ・ 祝</t>
    <rPh sb="0" eb="1">
      <t>ド</t>
    </rPh>
    <rPh sb="4" eb="5">
      <t>ニチ</t>
    </rPh>
    <rPh sb="8" eb="9">
      <t>シュク</t>
    </rPh>
    <phoneticPr fontId="3"/>
  </si>
  <si>
    <t>春 ・ 夏 ・ 冬</t>
    <rPh sb="0" eb="1">
      <t>ハル</t>
    </rPh>
    <rPh sb="4" eb="5">
      <t>ナツ</t>
    </rPh>
    <rPh sb="8" eb="9">
      <t>フユ</t>
    </rPh>
    <phoneticPr fontId="3"/>
  </si>
  <si>
    <t/>
  </si>
  <si>
    <t>別添のとおり（登記簿謄本、事業所平面図、経歴書、運営規程、障害児等からの苦情を解決するために講ずる措置の概要、勤務体制・形態一覧表、設備・備品等一覧表）
利用者負担の受領等に関する保護者向け資料、内規他参考になるもの　障害児通所給付費の請求に関する事項</t>
    <rPh sb="29" eb="32">
      <t>ショウガイジ</t>
    </rPh>
    <rPh sb="32" eb="33">
      <t>トウ</t>
    </rPh>
    <phoneticPr fontId="3"/>
  </si>
  <si>
    <t>第１号様式　　別紙５(第３条関係)</t>
    <phoneticPr fontId="3"/>
  </si>
  <si>
    <t>付表５　保育所等訪問支援事業所の指定に係る記載事項</t>
    <rPh sb="0" eb="2">
      <t>フヒョウ</t>
    </rPh>
    <rPh sb="4" eb="6">
      <t>ホイク</t>
    </rPh>
    <rPh sb="6" eb="7">
      <t>ショ</t>
    </rPh>
    <rPh sb="7" eb="8">
      <t>トウ</t>
    </rPh>
    <rPh sb="8" eb="10">
      <t>ホウモン</t>
    </rPh>
    <rPh sb="10" eb="12">
      <t>シエン</t>
    </rPh>
    <rPh sb="12" eb="14">
      <t>ジギョウ</t>
    </rPh>
    <rPh sb="14" eb="15">
      <t>ショ</t>
    </rPh>
    <rPh sb="16" eb="18">
      <t>シテイ</t>
    </rPh>
    <rPh sb="19" eb="20">
      <t>カカ</t>
    </rPh>
    <rPh sb="21" eb="23">
      <t>キサイ</t>
    </rPh>
    <rPh sb="23" eb="25">
      <t>ジコウ</t>
    </rPh>
    <phoneticPr fontId="3"/>
  </si>
  <si>
    <t>訪問支援員</t>
    <rPh sb="0" eb="2">
      <t>ホウモン</t>
    </rPh>
    <rPh sb="2" eb="4">
      <t>シエン</t>
    </rPh>
    <rPh sb="4" eb="5">
      <t>イン</t>
    </rPh>
    <phoneticPr fontId="3"/>
  </si>
  <si>
    <t>専用の区画</t>
    <rPh sb="0" eb="2">
      <t>センヨウ</t>
    </rPh>
    <rPh sb="3" eb="5">
      <t>クカク</t>
    </rPh>
    <phoneticPr fontId="3"/>
  </si>
  <si>
    <t>通常の事業の実施地域</t>
    <rPh sb="0" eb="2">
      <t>ツウジョウ</t>
    </rPh>
    <rPh sb="3" eb="5">
      <t>ジギョウ</t>
    </rPh>
    <rPh sb="6" eb="8">
      <t>ジッシ</t>
    </rPh>
    <rPh sb="8" eb="10">
      <t>チイキ</t>
    </rPh>
    <phoneticPr fontId="3"/>
  </si>
  <si>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3"/>
  </si>
  <si>
    <t>４．「その他の費用」欄には、保護者等に直接金銭の負担を求める場合のサービス内容について記載してください。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3"/>
  </si>
  <si>
    <t>５．「通常の事業の実施地域」欄には、市町村名を記載することとし、当該区域の全部又は一部の別を記載してください。
　　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61" eb="63">
      <t>イチブ</t>
    </rPh>
    <rPh sb="64" eb="66">
      <t>チイキ</t>
    </rPh>
    <rPh sb="67" eb="69">
      <t>ジッシ</t>
    </rPh>
    <rPh sb="69" eb="71">
      <t>チイキ</t>
    </rPh>
    <rPh sb="74" eb="76">
      <t>バアイ</t>
    </rPh>
    <rPh sb="77" eb="79">
      <t>テキギ</t>
    </rPh>
    <rPh sb="79" eb="81">
      <t>チズ</t>
    </rPh>
    <rPh sb="82" eb="84">
      <t>テンプ</t>
    </rPh>
    <phoneticPr fontId="3"/>
  </si>
  <si>
    <t>（日本産業規格Ａ列４番）</t>
    <rPh sb="1" eb="3">
      <t>ニッポン</t>
    </rPh>
    <rPh sb="3" eb="5">
      <t>サンギョウ</t>
    </rPh>
    <rPh sb="5" eb="7">
      <t>キカク</t>
    </rPh>
    <rPh sb="8" eb="9">
      <t>レツ</t>
    </rPh>
    <rPh sb="10" eb="11">
      <t>バン</t>
    </rPh>
    <phoneticPr fontId="3"/>
  </si>
  <si>
    <t>第１号様式　　別紙６(第３条関係)</t>
    <phoneticPr fontId="3"/>
  </si>
  <si>
    <t>付表６　居宅訪問型児童発達支援事業所の指定に係る記載事項</t>
    <rPh sb="0" eb="2">
      <t>フヒョウ</t>
    </rPh>
    <rPh sb="4" eb="6">
      <t>キョタク</t>
    </rPh>
    <rPh sb="6" eb="9">
      <t>ホウモンガタ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3"/>
  </si>
  <si>
    <t>サービス提供時間</t>
    <phoneticPr fontId="3"/>
  </si>
  <si>
    <t>（日本産業規格Ａ列４番）</t>
    <rPh sb="3" eb="5">
      <t>サンギョウ</t>
    </rPh>
    <phoneticPr fontId="3"/>
  </si>
  <si>
    <t>第１号様式　　別紙７－１(第３条関係)</t>
    <phoneticPr fontId="3"/>
  </si>
  <si>
    <t>付表７</t>
    <phoneticPr fontId="3"/>
  </si>
  <si>
    <t>障害児通所支援事業所に係る多機能型による</t>
    <rPh sb="0" eb="3">
      <t>ショウガイジ</t>
    </rPh>
    <rPh sb="3" eb="5">
      <t>ツウショ</t>
    </rPh>
    <rPh sb="5" eb="7">
      <t>シエン</t>
    </rPh>
    <rPh sb="7" eb="10">
      <t>ジギョウショ</t>
    </rPh>
    <rPh sb="11" eb="12">
      <t>カカ</t>
    </rPh>
    <rPh sb="13" eb="16">
      <t>タキノウ</t>
    </rPh>
    <rPh sb="16" eb="17">
      <t>ガタ</t>
    </rPh>
    <phoneticPr fontId="3"/>
  </si>
  <si>
    <t>事業を実施する場合の記載事項(総括表)　　　その１　</t>
    <phoneticPr fontId="3"/>
  </si>
  <si>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3"/>
  </si>
  <si>
    <t>（郵便番号　　　　　　　―　　　　　　　　）</t>
  </si>
  <si>
    <t>（注）多機能型による他の事業所については、下欄に記載すること。</t>
    <rPh sb="3" eb="6">
      <t>タキノウ</t>
    </rPh>
    <rPh sb="6" eb="7">
      <t>ガタ</t>
    </rPh>
    <rPh sb="10" eb="11">
      <t>タ</t>
    </rPh>
    <rPh sb="21" eb="22">
      <t>シタ</t>
    </rPh>
    <rPh sb="22" eb="23">
      <t>ラン</t>
    </rPh>
    <rPh sb="24" eb="26">
      <t>キサイ</t>
    </rPh>
    <phoneticPr fontId="3"/>
  </si>
  <si>
    <t>事業所2</t>
    <rPh sb="0" eb="3">
      <t>ジギョウショ</t>
    </rPh>
    <phoneticPr fontId="3"/>
  </si>
  <si>
    <t>（郵便番号　　　　　　　―　　　　　　　　）</t>
    <phoneticPr fontId="3"/>
  </si>
  <si>
    <t>事業所3</t>
    <rPh sb="0" eb="3">
      <t>ジギョウショ</t>
    </rPh>
    <phoneticPr fontId="3"/>
  </si>
  <si>
    <t>事業所4</t>
    <rPh sb="0" eb="3">
      <t>ジギョウショ</t>
    </rPh>
    <phoneticPr fontId="3"/>
  </si>
  <si>
    <t>事業所5</t>
    <rPh sb="0" eb="3">
      <t>ジギョウショ</t>
    </rPh>
    <phoneticPr fontId="3"/>
  </si>
  <si>
    <t>（郵便番号　　　　－　　　　　　）</t>
  </si>
  <si>
    <t>当該事業所で兼務する他の職種（兼務の場合のみ記入）</t>
    <phoneticPr fontId="3"/>
  </si>
  <si>
    <t>他の事業所又は施設の従業者との兼務
（兼務の場合のみ記入）</t>
    <rPh sb="0" eb="1">
      <t>タ</t>
    </rPh>
    <rPh sb="2" eb="5">
      <t>ジギョウショ</t>
    </rPh>
    <rPh sb="5" eb="6">
      <t>マタ</t>
    </rPh>
    <rPh sb="7" eb="9">
      <t>シセツ</t>
    </rPh>
    <rPh sb="10" eb="13">
      <t>ジュウギョウシャ</t>
    </rPh>
    <rPh sb="15" eb="17">
      <t>ケンム</t>
    </rPh>
    <rPh sb="19" eb="21">
      <t>ケンム</t>
    </rPh>
    <rPh sb="22" eb="24">
      <t>バアイ</t>
    </rPh>
    <rPh sb="26" eb="28">
      <t>キニュウ</t>
    </rPh>
    <phoneticPr fontId="3"/>
  </si>
  <si>
    <t>兼務する職種
及び勤務時間等</t>
    <rPh sb="0" eb="2">
      <t>ケンム</t>
    </rPh>
    <rPh sb="4" eb="6">
      <t>ショクシュ</t>
    </rPh>
    <rPh sb="7" eb="8">
      <t>オヨ</t>
    </rPh>
    <rPh sb="9" eb="11">
      <t>キンム</t>
    </rPh>
    <rPh sb="11" eb="13">
      <t>ジカン</t>
    </rPh>
    <rPh sb="13" eb="14">
      <t>トウ</t>
    </rPh>
    <phoneticPr fontId="3"/>
  </si>
  <si>
    <t>主たる対象とする障害の種類</t>
    <rPh sb="0" eb="1">
      <t>シュ</t>
    </rPh>
    <rPh sb="3" eb="5">
      <t>タイショウ</t>
    </rPh>
    <rPh sb="8" eb="10">
      <t>ショウガイ</t>
    </rPh>
    <rPh sb="11" eb="13">
      <t>シュルイ</t>
    </rPh>
    <phoneticPr fontId="3"/>
  </si>
  <si>
    <t>無し</t>
    <rPh sb="0" eb="1">
      <t>ム</t>
    </rPh>
    <phoneticPr fontId="3"/>
  </si>
  <si>
    <t>難聴</t>
    <rPh sb="0" eb="2">
      <t>ナンチョウ</t>
    </rPh>
    <phoneticPr fontId="3"/>
  </si>
  <si>
    <t>重症心身障害</t>
    <rPh sb="0" eb="2">
      <t>ジュウショウ</t>
    </rPh>
    <rPh sb="2" eb="4">
      <t>シンシン</t>
    </rPh>
    <rPh sb="4" eb="6">
      <t>ショウガイ</t>
    </rPh>
    <phoneticPr fontId="3"/>
  </si>
  <si>
    <t>その他</t>
    <rPh sb="2" eb="3">
      <t>ホカ</t>
    </rPh>
    <phoneticPr fontId="3"/>
  </si>
  <si>
    <t>実施事業</t>
  </si>
  <si>
    <t>医療型児童発達支援</t>
    <rPh sb="0" eb="2">
      <t>イリョウ</t>
    </rPh>
    <rPh sb="2" eb="3">
      <t>ガタ</t>
    </rPh>
    <rPh sb="3" eb="5">
      <t>ジドウ</t>
    </rPh>
    <rPh sb="5" eb="7">
      <t>ハッタツ</t>
    </rPh>
    <rPh sb="7" eb="9">
      <t>シエン</t>
    </rPh>
    <phoneticPr fontId="3"/>
  </si>
  <si>
    <t>放課後等デイ</t>
    <rPh sb="0" eb="3">
      <t>ホウカゴ</t>
    </rPh>
    <rPh sb="3" eb="4">
      <t>トウ</t>
    </rPh>
    <phoneticPr fontId="3"/>
  </si>
  <si>
    <t>居宅訪問型
児童発達支援</t>
    <rPh sb="0" eb="2">
      <t>キョタク</t>
    </rPh>
    <rPh sb="2" eb="5">
      <t>ホウモンガタ</t>
    </rPh>
    <rPh sb="6" eb="8">
      <t>ジドウ</t>
    </rPh>
    <rPh sb="8" eb="10">
      <t>ハッタツ</t>
    </rPh>
    <rPh sb="10" eb="12">
      <t>シエン</t>
    </rPh>
    <phoneticPr fontId="3"/>
  </si>
  <si>
    <t>保育所等
訪問支援</t>
    <phoneticPr fontId="3"/>
  </si>
  <si>
    <t>サービス単位</t>
    <rPh sb="4" eb="6">
      <t>タンイ</t>
    </rPh>
    <phoneticPr fontId="3"/>
  </si>
  <si>
    <t>有</t>
    <rPh sb="0" eb="1">
      <t>ア</t>
    </rPh>
    <phoneticPr fontId="3"/>
  </si>
  <si>
    <t>無</t>
    <rPh sb="0" eb="1">
      <t>ム</t>
    </rPh>
    <phoneticPr fontId="3"/>
  </si>
  <si>
    <t>主たる事業所</t>
    <rPh sb="0" eb="1">
      <t>シュ</t>
    </rPh>
    <rPh sb="3" eb="6">
      <t>ジギョウショ</t>
    </rPh>
    <phoneticPr fontId="3"/>
  </si>
  <si>
    <t>従たる事業所</t>
    <rPh sb="0" eb="1">
      <t>ジュウ</t>
    </rPh>
    <rPh sb="3" eb="6">
      <t>ジギョウショ</t>
    </rPh>
    <phoneticPr fontId="3"/>
  </si>
  <si>
    <t>定員（人）</t>
    <rPh sb="0" eb="2">
      <t>テイイン</t>
    </rPh>
    <rPh sb="3" eb="4">
      <t>ニン</t>
    </rPh>
    <phoneticPr fontId="3"/>
  </si>
  <si>
    <t>居宅訪問型
児童発達支援</t>
    <phoneticPr fontId="3"/>
  </si>
  <si>
    <t>第１号様式　　別紙７－２(第３条関係)</t>
    <phoneticPr fontId="3"/>
  </si>
  <si>
    <t>付表７　その２</t>
    <phoneticPr fontId="3"/>
  </si>
  <si>
    <t>従　業　者　の　職　種　・　員　数</t>
    <rPh sb="0" eb="1">
      <t>ジュウ</t>
    </rPh>
    <rPh sb="2" eb="3">
      <t>ギョウ</t>
    </rPh>
    <rPh sb="4" eb="5">
      <t>シャ</t>
    </rPh>
    <rPh sb="8" eb="9">
      <t>ショク</t>
    </rPh>
    <rPh sb="10" eb="11">
      <t>タネ</t>
    </rPh>
    <rPh sb="14" eb="15">
      <t>イン</t>
    </rPh>
    <rPh sb="16" eb="17">
      <t>カズ</t>
    </rPh>
    <phoneticPr fontId="3"/>
  </si>
  <si>
    <t>児童発達支援
管理責任者</t>
    <rPh sb="0" eb="2">
      <t>ジドウ</t>
    </rPh>
    <rPh sb="2" eb="4">
      <t>ハッタツ</t>
    </rPh>
    <rPh sb="4" eb="6">
      <t>シエン</t>
    </rPh>
    <rPh sb="7" eb="9">
      <t>カンリ</t>
    </rPh>
    <rPh sb="9" eb="12">
      <t>セキニンシャ</t>
    </rPh>
    <phoneticPr fontId="3"/>
  </si>
  <si>
    <t>医師
（嘱託医含む）</t>
    <rPh sb="0" eb="2">
      <t>イシ</t>
    </rPh>
    <rPh sb="4" eb="7">
      <t>ショクタクイ</t>
    </rPh>
    <rPh sb="7" eb="8">
      <t>フク</t>
    </rPh>
    <phoneticPr fontId="3"/>
  </si>
  <si>
    <t>障害経験
指導員</t>
    <rPh sb="0" eb="2">
      <t>ショウガイ</t>
    </rPh>
    <rPh sb="2" eb="4">
      <t>ケイケン</t>
    </rPh>
    <rPh sb="5" eb="8">
      <t>シドウイン</t>
    </rPh>
    <phoneticPr fontId="3"/>
  </si>
  <si>
    <t>その他の
従業者</t>
    <rPh sb="2" eb="3">
      <t>ホカ</t>
    </rPh>
    <rPh sb="5" eb="8">
      <t>ジュウギョウシャ</t>
    </rPh>
    <phoneticPr fontId="3"/>
  </si>
  <si>
    <t>※兼務</t>
    <rPh sb="1" eb="3">
      <t>ケンム</t>
    </rPh>
    <phoneticPr fontId="3"/>
  </si>
  <si>
    <t>従業者数</t>
    <rPh sb="0" eb="3">
      <t>ジュウギョウシャ</t>
    </rPh>
    <rPh sb="3" eb="4">
      <t>スウ</t>
    </rPh>
    <phoneticPr fontId="3"/>
  </si>
  <si>
    <t>常勤（人）</t>
    <rPh sb="0" eb="2">
      <t>ジョウキン</t>
    </rPh>
    <rPh sb="3" eb="4">
      <t>ニン</t>
    </rPh>
    <phoneticPr fontId="3"/>
  </si>
  <si>
    <t>非常勤（人）</t>
    <rPh sb="0" eb="3">
      <t>ヒジョウキン</t>
    </rPh>
    <rPh sb="4" eb="5">
      <t>ニン</t>
    </rPh>
    <phoneticPr fontId="3"/>
  </si>
  <si>
    <t>備考</t>
    <rPh sb="0" eb="2">
      <t>ビコウ</t>
    </rPh>
    <phoneticPr fontId="3"/>
  </si>
  <si>
    <t>主たる事業所</t>
    <rPh sb="0" eb="1">
      <t>シュ</t>
    </rPh>
    <rPh sb="3" eb="5">
      <t>ジギョウ</t>
    </rPh>
    <rPh sb="5" eb="6">
      <t>ショ</t>
    </rPh>
    <phoneticPr fontId="3"/>
  </si>
  <si>
    <t>従たる事業所</t>
    <rPh sb="0" eb="1">
      <t>ジュウ</t>
    </rPh>
    <rPh sb="3" eb="5">
      <t>ジギョウ</t>
    </rPh>
    <rPh sb="5" eb="6">
      <t>ショ</t>
    </rPh>
    <phoneticPr fontId="3"/>
  </si>
  <si>
    <t>理学療法士又は作業療法士</t>
    <rPh sb="0" eb="2">
      <t>リガク</t>
    </rPh>
    <rPh sb="2" eb="5">
      <t>リョウホウシ</t>
    </rPh>
    <rPh sb="5" eb="6">
      <t>マタ</t>
    </rPh>
    <rPh sb="7" eb="9">
      <t>サギョウ</t>
    </rPh>
    <rPh sb="9" eb="12">
      <t>リョウホウシ</t>
    </rPh>
    <phoneticPr fontId="3"/>
  </si>
  <si>
    <t>言語聴覚士</t>
    <rPh sb="0" eb="2">
      <t>ゲンゴ</t>
    </rPh>
    <rPh sb="2" eb="5">
      <t>チョウカクシ</t>
    </rPh>
    <phoneticPr fontId="3"/>
  </si>
  <si>
    <t>機能訓練担当職員</t>
    <rPh sb="0" eb="2">
      <t>キノウ</t>
    </rPh>
    <rPh sb="2" eb="4">
      <t>クンレン</t>
    </rPh>
    <rPh sb="4" eb="6">
      <t>タントウ</t>
    </rPh>
    <rPh sb="6" eb="8">
      <t>ショクイン</t>
    </rPh>
    <phoneticPr fontId="3"/>
  </si>
  <si>
    <t>訪問支援員</t>
    <rPh sb="0" eb="2">
      <t>ホウモン</t>
    </rPh>
    <rPh sb="2" eb="5">
      <t>シエンイン</t>
    </rPh>
    <phoneticPr fontId="3"/>
  </si>
  <si>
    <t>栄養士</t>
    <rPh sb="0" eb="3">
      <t>エイヨウシ</t>
    </rPh>
    <phoneticPr fontId="3"/>
  </si>
  <si>
    <t>調理員</t>
    <rPh sb="0" eb="3">
      <t>チョウリイン</t>
    </rPh>
    <phoneticPr fontId="3"/>
  </si>
  <si>
    <t>常勤換算後の人数（人）</t>
    <rPh sb="0" eb="2">
      <t>ジョウキン</t>
    </rPh>
    <rPh sb="2" eb="4">
      <t>カンサン</t>
    </rPh>
    <rPh sb="4" eb="5">
      <t>ゴ</t>
    </rPh>
    <rPh sb="6" eb="8">
      <t>ニンズウ</t>
    </rPh>
    <rPh sb="9" eb="10">
      <t>ニン</t>
    </rPh>
    <phoneticPr fontId="3"/>
  </si>
  <si>
    <t>３．児童発達支援又は放課後等デイサービスに単位を導入する場合には、適宜欄を設けて記載するか又は別葉にサービス
　　単位ごとの定員を記載してください。</t>
    <phoneticPr fontId="3"/>
  </si>
  <si>
    <t>第１号様式　　別紙８(第３条関係)</t>
    <phoneticPr fontId="3"/>
  </si>
  <si>
    <t>付表８　　障害児入所支援（福祉型障害児入所施設）の指定に係る記載事項</t>
  </si>
  <si>
    <t>　主として入所させる児童の障害の種別
（　　　　　　　　　　　　　　　　　　　　　　　　　）　　</t>
    <phoneticPr fontId="40"/>
  </si>
  <si>
    <t>医　師</t>
  </si>
  <si>
    <t>備　　　　　　　　　　考</t>
    <phoneticPr fontId="3"/>
  </si>
  <si>
    <t>心理指導担当職員</t>
  </si>
  <si>
    <t>職業指導員</t>
  </si>
  <si>
    <t>備　　　　　　　　　　　考</t>
    <phoneticPr fontId="3"/>
  </si>
  <si>
    <t>設備上の配慮点</t>
  </si>
  <si>
    <t>設　置　部　分　等
（設置部分を○でかこむ）</t>
    <phoneticPr fontId="40"/>
  </si>
  <si>
    <t>居室　　　調理室　　　浴室　　　便所　　　医務室　　　静養室</t>
  </si>
  <si>
    <t>職業指導に必要な設備　　　遊戯室　　　訓練室　　　音楽に関する設備</t>
  </si>
  <si>
    <t>身体の機能の不自由を助ける設備　　　映像に関する設備</t>
  </si>
  <si>
    <t>屋外訓練場</t>
  </si>
  <si>
    <t>居室</t>
  </si>
  <si>
    <t>１室の最大定員</t>
  </si>
  <si>
    <t>　　　人以下</t>
  </si>
  <si>
    <t>入所児１人当たりの最小床面積</t>
  </si>
  <si>
    <t>　　　㎡</t>
  </si>
  <si>
    <t>入所定員</t>
  </si>
  <si>
    <t>人</t>
  </si>
  <si>
    <t>協力歯科医療機関</t>
  </si>
  <si>
    <t>別添のとおり（登記簿謄本、建物の構造概要及び平面図、経歴書、運営規程、障害児等からの苦情を解決するために講ずる措置の概要、勤務体制・形態一覧表、設備・備品等一覧表、協力医療機関との契約内容がわかるもの）
契約制度導入に伴い利用者負担の受領等に関する保護者向け資料、内規他参考になるもの、障害児入所給付費の請求に関する事項</t>
    <phoneticPr fontId="3"/>
  </si>
  <si>
    <t>（備考）</t>
    <phoneticPr fontId="3"/>
  </si>
  <si>
    <t>１．「受付番号」「基準上の必要人数」「基準上の必要値」欄には、記載しないでください。</t>
  </si>
  <si>
    <t>（参考様式２）</t>
  </si>
  <si>
    <t>設備･備品等一覧表</t>
  </si>
  <si>
    <t>サービス種類</t>
  </si>
  <si>
    <t>（　　　　　　　　　　　　　　　　　　　　）</t>
  </si>
  <si>
    <t>事業所名</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</si>
  <si>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</si>
  <si>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</si>
  <si>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</si>
  <si>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</si>
  <si>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</si>
  <si>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</si>
  <si>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</si>
  <si>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申請するサービス種類に関して、基準省令で定められた設備基準上適合すべき項目のうち、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</si>
  <si>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</si>
  <si>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</si>
  <si>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</si>
  <si>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</si>
  <si>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（参考様式３）</t>
  </si>
  <si>
    <t>管理者経歴書</t>
  </si>
  <si>
    <t>事業所の名称</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</si>
  <si>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</si>
  <si>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</si>
  <si>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</si>
  <si>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</si>
  <si>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</si>
  <si>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</si>
  <si>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</si>
  <si>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</si>
  <si>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</si>
  <si>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</si>
  <si>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</si>
  <si>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</si>
  <si>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</si>
  <si>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住所・電話番号は、自宅のものを記載してください。</t>
  </si>
  <si>
    <t>　　２　当該管理者が管理する事業所が複数の場合は、「事業所の名称」欄を適宜拡張して、その全てを</t>
  </si>
  <si>
    <t>　　　記載してください。</t>
  </si>
  <si>
    <t>児童発達支援管理責任者経歴書</t>
  </si>
  <si>
    <t>（参考様式７）</t>
  </si>
  <si>
    <t>（表）</t>
  </si>
  <si>
    <t>児童福祉法第２１条の５の１５第３項各号の規定に該当しない旨の誓約書</t>
  </si>
  <si>
    <t>令和　　年　　月　　日　</t>
  </si>
  <si>
    <t>　葛飾区長　あて</t>
    <rPh sb="1" eb="3">
      <t>カツシカ</t>
    </rPh>
    <rPh sb="3" eb="4">
      <t>ク</t>
    </rPh>
    <rPh sb="4" eb="5">
      <t>チョウ</t>
    </rPh>
    <phoneticPr fontId="3"/>
  </si>
  <si>
    <t>申請者</t>
  </si>
  <si>
    <t>代表者</t>
  </si>
  <si>
    <t>印</t>
  </si>
  <si>
    <t>　当法人（裏面に記載する役員等を含む。）は、下記に掲げる児童福祉法第２１条の５の１５第３項各号の規定のいずれにも該当しないことを誓約します。</t>
  </si>
  <si>
    <t>記</t>
  </si>
  <si>
    <t>【児童福祉法第２１条の５の１５第３項各号の規定】（一部要約）</t>
  </si>
  <si>
    <t>１</t>
  </si>
  <si>
    <t>　申請者が都道府県の条例で定める者でないとき。</t>
  </si>
  <si>
    <t>　当該申請に係る障害児通所支援事業所の従業者の知識及び技能並びに人員が、第２１条の５の１９第１項の都道府県の条例で定める基準を満たしていないとき。</t>
  </si>
  <si>
    <t>　申請者が、第２１条の５の１９第２項の都道府県の条例で定める指定通所支援の事業の設備及び運営に関する基準に従って適正な障害児通所支援事業の運営をすることができないと認められるとき。</t>
  </si>
  <si>
    <t xml:space="preserve">　申請者が禁錮以上の刑に処せられ、その執行を終わり、又は執行を受けることがなくなるまでの者であるとき。
</t>
  </si>
  <si>
    <t>　申請者が、この法律その他国民の保健医療若しくは福祉に関する法律で政令で定めるもの（※）の規定により罰金の刑に処せられ、その執行を終わり、又は執行を受けることがなくなるまでの者であるとき。</t>
  </si>
  <si>
    <t xml:space="preserve">　（※）障害者総合支援法、身体障害者福祉法、精神保健及び精神障害者福祉に関する法律、社会福祉法、老人福祉法、社会福祉士及び介護福祉士法、介護保険法、精神保健福祉士法
</t>
  </si>
  <si>
    <t>５の２</t>
  </si>
  <si>
    <r>
      <rPr>
        <sz val="10"/>
        <rFont val="DejaVu Sans"/>
        <family val="2"/>
      </rPr>
      <t>　申請者が、労働に関する法律の規定であつて政令で定めるもの</t>
    </r>
    <r>
      <rPr>
        <sz val="10"/>
        <rFont val="ＭＳ ゴシック"/>
        <family val="3"/>
        <charset val="128"/>
      </rPr>
      <t>(※)</t>
    </r>
    <r>
      <rPr>
        <sz val="10"/>
        <rFont val="DejaVu Sans"/>
        <family val="2"/>
      </rPr>
      <t xml:space="preserve">により罰金の刑に処せられ、その執行を終わり、又は執行を受けることがなくなるまでの者であるとき。 
</t>
    </r>
  </si>
  <si>
    <r>
      <rPr>
        <sz val="10"/>
        <rFont val="DejaVu Sans"/>
        <family val="2"/>
      </rPr>
      <t>　</t>
    </r>
    <r>
      <rPr>
        <sz val="10"/>
        <rFont val="ＭＳ ゴシック"/>
        <family val="3"/>
        <charset val="128"/>
      </rPr>
      <t>(※)</t>
    </r>
    <r>
      <rPr>
        <sz val="10"/>
        <rFont val="DejaVu Sans"/>
        <family val="2"/>
      </rPr>
      <t>労働基準法、最低賃金法、賃金の支払の確保等に関する法律</t>
    </r>
  </si>
  <si>
    <t>　申請者が、第２１条の５の２４第１項又は第３３条の１８第６項の規定により指定を取り消され、その取消しの日から起算して５年を経過しない者であるとき。</t>
  </si>
  <si>
    <t>　申請者と密接な関係を有する者が、第２１条の５の２４第１項又は第３３条の１８第６項の規定により指定を取り消され、その取消しの日から起算して５年を経過していないとき。　　　　　　　　　　　　</t>
  </si>
  <si>
    <t>（削除）</t>
  </si>
  <si>
    <t xml:space="preserve">　申請者が、第２１条の５の２４第１項又は第３３条の１８第６項の規定による指定の取消しの処分に係る行政手続法第１５条の規定による通知があつた日から当該処分をする日又は処分をしないことを決定する日までの間に第２１条の５の２０第４項の規定による事業の廃止の届出をした者で、当該届出の日から起算して５年を経過しないものであるとき。 
</t>
  </si>
  <si>
    <t>10</t>
  </si>
  <si>
    <t xml:space="preserve"> 　申請者が、第２１条の５の２２第１項の規定による検査が行われた日から聴聞決定予定日までの間に第２１条の５の２０第４項の規定による事業の廃止の届出をした者で、当該届出の日から起算して５年を経過しないものであるとき。 
</t>
  </si>
  <si>
    <t>11</t>
  </si>
  <si>
    <t xml:space="preserve">　第９号に規定する期間内に第２１条の５の２０第４項の規定による事業の廃止の届出があつた場合において、申請者が、同号の通知の日前６０日以内に当該事業の廃止の届出に係る法人の役員等又は当該届出に係る法人でない者の管理者であつた者で、当該届出の日から起算して５年を経過しないものであるとき。 
</t>
  </si>
  <si>
    <t>12</t>
  </si>
  <si>
    <t>　申請者が、指定の申請前５年以内に障害児通所支援に関し不正又は著しく不当な行為をした者であるとき。</t>
  </si>
  <si>
    <t>13</t>
  </si>
  <si>
    <t>　申請者が、法人で、その役員等のうちに第四号から第六号まで又は第九号から前号までのいずれかに該当する者のあるものであるとき。</t>
  </si>
  <si>
    <t>14</t>
  </si>
  <si>
    <t>　申請者が、法人でない者で、その管理者が第四号から第六号まで又は第九号から第十二号までのいずれかに該当する者であるとき。</t>
  </si>
  <si>
    <t>＊必ず表裏を両面印刷により使用してください。</t>
  </si>
  <si>
    <t>（裏）</t>
  </si>
  <si>
    <t>申請者（法人）名</t>
  </si>
  <si>
    <t>（</t>
  </si>
  <si>
    <t>)</t>
  </si>
  <si>
    <t>（ふりがな）</t>
  </si>
  <si>
    <r>
      <rPr>
        <sz val="11"/>
        <rFont val="DejaVu Sans"/>
        <family val="2"/>
      </rPr>
      <t xml:space="preserve">役職名・呼称
</t>
    </r>
    <r>
      <rPr>
        <sz val="11"/>
        <color indexed="10"/>
        <rFont val="DejaVu Sans"/>
        <family val="2"/>
      </rPr>
      <t>生年月日</t>
    </r>
  </si>
  <si>
    <t>住　　所</t>
  </si>
  <si>
    <t>氏　　名</t>
  </si>
  <si>
    <t>注</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</si>
  <si>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　</t>
  </si>
  <si>
    <t>別　紙</t>
  </si>
  <si>
    <t>社会福祉施設等における耐震化に関する調査票</t>
  </si>
  <si>
    <t>※　回答できない事情がある場合は、欄外にその旨を記入してください。</t>
  </si>
  <si>
    <t>施設名</t>
  </si>
  <si>
    <t>指定番号</t>
  </si>
  <si>
    <t>電　話</t>
  </si>
  <si>
    <t>施設種別　（別表から選択してください）</t>
  </si>
  <si>
    <t>―</t>
  </si>
  <si>
    <t>②</t>
  </si>
  <si>
    <t>施設名称</t>
  </si>
  <si>
    <t>※書ききれない場合は、裏面欄外に御記入ください。</t>
  </si>
  <si>
    <t>公立　　・　　私立</t>
  </si>
  <si>
    <t>Ｂ</t>
  </si>
  <si>
    <t>　建物の構造</t>
  </si>
  <si>
    <t>Ｃ</t>
  </si>
  <si>
    <t>　建物が竣工（完成）した年</t>
  </si>
  <si>
    <t>　昭和　　　　　　年　　　　　　月</t>
  </si>
  <si>
    <t>※昭和５６年６月１日以降に建築確認を行なった建物は、現在の耐震基準に適合しています。</t>
  </si>
  <si>
    <t>→　終了</t>
  </si>
  <si>
    <t>Ｄ</t>
  </si>
  <si>
    <t>自己所有　　　・　　　賃貸</t>
  </si>
  <si>
    <t>Ｅ</t>
  </si>
  <si>
    <t>　建物の階数</t>
  </si>
  <si>
    <t>　　　　　　　　　　　　　階建</t>
  </si>
  <si>
    <t>（ビル一室等使用の場合は、当該建物総階数）</t>
  </si>
  <si>
    <t>Ｆ</t>
  </si>
  <si>
    <t xml:space="preserve">　　　　　　　　　　　　　㎡ </t>
  </si>
  <si>
    <t>Ｇ</t>
  </si>
  <si>
    <t>　増改築の有無　</t>
  </si>
  <si>
    <t>有（　　　年　　　月）　　・　　無</t>
  </si>
  <si>
    <t>　耐震診断実施済み</t>
  </si>
  <si>
    <t>※Ｉｗ値（木造）・Ｉｓ値（非木造）は、階ごと等複数算出されている場合、全ての値を記載してください。</t>
  </si>
  <si>
    <t>　Ｉｗ値・Ｉｓ値：</t>
  </si>
  <si>
    <t>→　⑤へ</t>
  </si>
  <si>
    <t>　耐震診断未実施</t>
  </si>
  <si>
    <t>→　⑥へ</t>
  </si>
  <si>
    <t>⇒裏面へ</t>
  </si>
  <si>
    <t>　耐震診断の結果、耐震化は不要</t>
  </si>
  <si>
    <t>：</t>
  </si>
  <si>
    <t>ア～クの中から、最もあてはまる状況に一つ○してください。</t>
  </si>
  <si>
    <t>（実施時期　　　　　年　　　月）</t>
  </si>
  <si>
    <t>⑥</t>
  </si>
  <si>
    <t xml:space="preserve">今後の耐震化予定
について
</t>
  </si>
  <si>
    <t>ア～クの中から、最もあてはまる理由を一つ○してください。</t>
  </si>
  <si>
    <t>　（別表）</t>
  </si>
  <si>
    <t>施設種別一覧</t>
  </si>
  <si>
    <t>（２－１）障害福祉サービス事業所（療養介護を実施する事業所）</t>
  </si>
  <si>
    <t>（２－２）障害福祉サービス事業所（生活介護を実施する事業所）</t>
  </si>
  <si>
    <t>（２－３）障害福祉サービス事業所（短期入所を実施する事業所）</t>
  </si>
  <si>
    <t>（２－６）障害福祉サービス事業所（宿泊型自立訓練を実施する事業所）</t>
  </si>
  <si>
    <t>（２－７）障害福祉サービス事業所（就労移行支援を実施する事業所）</t>
  </si>
  <si>
    <t>（２－１０）障害者支援施設（生活介護又は自立訓練を行うものに限る）</t>
  </si>
  <si>
    <t>（２－１１）障害者支援施設（（２－１０）以外）</t>
  </si>
  <si>
    <t>（２－１２）（旧児童デイサービスを実施していた事業所のうち）児童発達支援</t>
  </si>
  <si>
    <t>（２－１３）（旧児童デイサービスを実施していた事業所のうち）放課後等デイサービス</t>
  </si>
  <si>
    <t>（２－１４）補装具製作施設</t>
  </si>
  <si>
    <t>（２－１５）盲導犬訓練施設</t>
  </si>
  <si>
    <t>（２－１６）点字図書館</t>
  </si>
  <si>
    <t>（２－１７）聴覚障害者情報提供施設</t>
  </si>
  <si>
    <t>（２－１８）旧知的障害児施設（入所）</t>
  </si>
  <si>
    <t>（２－１９）旧知的障害児通園施設（通所）</t>
  </si>
  <si>
    <t>（２－２０）旧盲ろうあ児施設（入所）</t>
  </si>
  <si>
    <t>（２－２１）旧難聴幼児通園施設（通所）</t>
  </si>
  <si>
    <t>（２－２２）旧肢体不自由児施設（入所）</t>
  </si>
  <si>
    <t>（２－２３）旧肢体不自由児通園施設（通所）</t>
  </si>
  <si>
    <t>（２－２４）旧重症心身障害児施設（入所）</t>
  </si>
  <si>
    <t>（２－２５）旧重症心身障害児（者）通園事業施設（通所）</t>
  </si>
  <si>
    <t>（２－２６）福祉ホーム（身体・精神Ａ）</t>
  </si>
  <si>
    <t>（２－２７）地域活動支援センター</t>
  </si>
  <si>
    <t>（２－２８）盲人ホーム</t>
  </si>
  <si>
    <t>（事業所一覧）</t>
  </si>
  <si>
    <t>　法人が運営する事業所について（児童福祉法・障害者の日常生活及び社会生活を総合的に支援するための法律等）※複数ある場合に添付すること</t>
  </si>
  <si>
    <t>法律の名称</t>
  </si>
  <si>
    <t>サービスの種類</t>
  </si>
  <si>
    <t>指定年月日</t>
  </si>
  <si>
    <t>指定事業所番号</t>
  </si>
  <si>
    <t>参考様式</t>
  </si>
  <si>
    <t>協力医療機関について</t>
  </si>
  <si>
    <t>医療機関名</t>
  </si>
  <si>
    <t>診療科名</t>
  </si>
  <si>
    <t>事業所からの距離</t>
  </si>
  <si>
    <t>徒歩</t>
  </si>
  <si>
    <t>分</t>
  </si>
  <si>
    <t>車</t>
  </si>
  <si>
    <t>※協定書の写しも添付してください。</t>
  </si>
  <si>
    <t>【参考】</t>
    <rPh sb="1" eb="3">
      <t>サンコウ</t>
    </rPh>
    <phoneticPr fontId="40"/>
  </si>
  <si>
    <t>◆1 福祉専門職員配置加算の対象者</t>
    <rPh sb="14" eb="16">
      <t>タイショウ</t>
    </rPh>
    <rPh sb="16" eb="17">
      <t>シャ</t>
    </rPh>
    <phoneticPr fontId="40"/>
  </si>
  <si>
    <t>:</t>
    <phoneticPr fontId="40"/>
  </si>
  <si>
    <t>有資格者（社会福祉士、介護福祉士、精神保健福祉士、公認心理士）、法人内勤続年数3年以上（直接支援）、他の福祉サービスとの常勤兼務</t>
    <phoneticPr fontId="40"/>
  </si>
  <si>
    <t>◆2 児童指導員等加配加算の対象者</t>
    <rPh sb="3" eb="5">
      <t>ジドウ</t>
    </rPh>
    <rPh sb="5" eb="8">
      <t>シドウイン</t>
    </rPh>
    <rPh sb="8" eb="9">
      <t>トウ</t>
    </rPh>
    <rPh sb="9" eb="11">
      <t>カハイ</t>
    </rPh>
    <rPh sb="11" eb="13">
      <t>カサン</t>
    </rPh>
    <rPh sb="14" eb="16">
      <t>タイショウ</t>
    </rPh>
    <rPh sb="16" eb="17">
      <t>シャ</t>
    </rPh>
    <phoneticPr fontId="40"/>
  </si>
  <si>
    <r>
      <t>児童指導員、保育士、理学療法士、作業療法士、言語聴覚士、手話通訳士、手話通訳者、特別支援学校免許取得者、心理担当職員（心理学修了等）、視覚障害児支援担当職員（研修修了等）、強度行動障害支援者養成研修（基礎研修）修了者　</t>
    </r>
    <r>
      <rPr>
        <b/>
        <u/>
        <sz val="11"/>
        <color rgb="FFFF0000"/>
        <rFont val="ＭＳ ゴシック"/>
        <family val="3"/>
        <charset val="128"/>
      </rPr>
      <t>※児童福祉事業(◆4）の経験が5年以上、5年未満</t>
    </r>
    <r>
      <rPr>
        <sz val="11"/>
        <color rgb="FFFF0000"/>
        <rFont val="ＭＳ ゴシック"/>
        <family val="3"/>
        <charset val="128"/>
      </rPr>
      <t>で報酬算定が異なる（資格取得前後は問わない）</t>
    </r>
    <rPh sb="110" eb="112">
      <t>ジドウ</t>
    </rPh>
    <rPh sb="112" eb="114">
      <t>フクシ</t>
    </rPh>
    <rPh sb="114" eb="116">
      <t>ジギョウ</t>
    </rPh>
    <rPh sb="121" eb="123">
      <t>ケイケン</t>
    </rPh>
    <rPh sb="125" eb="128">
      <t>ネンイジョウ</t>
    </rPh>
    <rPh sb="130" eb="131">
      <t>ネン</t>
    </rPh>
    <rPh sb="131" eb="133">
      <t>ミマン</t>
    </rPh>
    <rPh sb="134" eb="136">
      <t>ホウシュウ</t>
    </rPh>
    <rPh sb="136" eb="138">
      <t>サンテイ</t>
    </rPh>
    <rPh sb="139" eb="140">
      <t>コト</t>
    </rPh>
    <rPh sb="143" eb="145">
      <t>シカク</t>
    </rPh>
    <rPh sb="145" eb="147">
      <t>シュトク</t>
    </rPh>
    <rPh sb="147" eb="149">
      <t>ゼンゴ</t>
    </rPh>
    <rPh sb="150" eb="151">
      <t>ト</t>
    </rPh>
    <phoneticPr fontId="40"/>
  </si>
  <si>
    <t>◆3 専門的支援体制加算の対象者　</t>
    <rPh sb="3" eb="6">
      <t>センモンテキ</t>
    </rPh>
    <rPh sb="6" eb="8">
      <t>シエン</t>
    </rPh>
    <rPh sb="8" eb="10">
      <t>タイセイ</t>
    </rPh>
    <rPh sb="10" eb="12">
      <t>カサン</t>
    </rPh>
    <rPh sb="13" eb="15">
      <t>タイショウ</t>
    </rPh>
    <rPh sb="15" eb="16">
      <t>シャ</t>
    </rPh>
    <phoneticPr fontId="40"/>
  </si>
  <si>
    <r>
      <t xml:space="preserve">児童指導員（※）、保育士（※）、理学療法士、作業療法士、言語聴覚士、心理担当職員（心理学修了等）又は視覚障害児支援担当職員（研修修了等）　
</t>
    </r>
    <r>
      <rPr>
        <sz val="11"/>
        <color rgb="FFFF0000"/>
        <rFont val="ＭＳ ゴシック"/>
        <family val="3"/>
        <charset val="128"/>
      </rPr>
      <t>（※）</t>
    </r>
    <r>
      <rPr>
        <b/>
        <u/>
        <sz val="11"/>
        <color rgb="FFFF0000"/>
        <rFont val="ＭＳ ゴシック"/>
        <family val="3"/>
        <charset val="128"/>
      </rPr>
      <t>資格取得後、5年以上</t>
    </r>
    <r>
      <rPr>
        <sz val="11"/>
        <color rgb="FFFF0000"/>
        <rFont val="ＭＳ ゴシック"/>
        <family val="3"/>
        <charset val="128"/>
      </rPr>
      <t>児童福祉事業(◆4）に従事したものに限る</t>
    </r>
    <rPh sb="73" eb="75">
      <t>シカク</t>
    </rPh>
    <rPh sb="75" eb="77">
      <t>シュトク</t>
    </rPh>
    <rPh sb="77" eb="78">
      <t>ゴ</t>
    </rPh>
    <rPh sb="80" eb="83">
      <t>ネンイジョウ</t>
    </rPh>
    <rPh sb="83" eb="85">
      <t>ジドウ</t>
    </rPh>
    <rPh sb="85" eb="87">
      <t>フクシ</t>
    </rPh>
    <rPh sb="87" eb="89">
      <t>ジギョウ</t>
    </rPh>
    <rPh sb="94" eb="96">
      <t>ジュウジ</t>
    </rPh>
    <rPh sb="101" eb="102">
      <t>カギ</t>
    </rPh>
    <phoneticPr fontId="40"/>
  </si>
  <si>
    <t>◆4 児童福祉事業</t>
    <phoneticPr fontId="40"/>
  </si>
  <si>
    <r>
      <t>障害児通所支援事業（児発、放デイ等）、障害児入所施設、障害児相談支援事業、放課後児童健全育成事業（学童保育等）、保育所（認可、認証等）などの児童福祉法に基づく社会福祉事業または</t>
    </r>
    <r>
      <rPr>
        <sz val="11"/>
        <color rgb="FFFF0000"/>
        <rFont val="ＭＳ ゴシック"/>
        <family val="3"/>
        <charset val="128"/>
      </rPr>
      <t xml:space="preserve">幼稚園、
</t>
    </r>
    <r>
      <rPr>
        <vertAlign val="superscript"/>
        <sz val="9"/>
        <color rgb="FFFF0000"/>
        <rFont val="ＭＳ ゴシック"/>
        <family val="3"/>
        <charset val="128"/>
      </rPr>
      <t>★</t>
    </r>
    <r>
      <rPr>
        <sz val="11"/>
        <color rgb="FFFF0000"/>
        <rFont val="ＭＳ ゴシック"/>
        <family val="3"/>
        <charset val="128"/>
      </rPr>
      <t>特別支援学校や</t>
    </r>
    <r>
      <rPr>
        <vertAlign val="superscript"/>
        <sz val="9"/>
        <color rgb="FFFF0000"/>
        <rFont val="ＭＳ ゴシック"/>
        <family val="3"/>
        <charset val="128"/>
      </rPr>
      <t>★★</t>
    </r>
    <r>
      <rPr>
        <sz val="11"/>
        <color rgb="FFFF0000"/>
        <rFont val="ＭＳ ゴシック"/>
        <family val="3"/>
        <charset val="128"/>
      </rPr>
      <t>特別支援学級での教育（ただし、</t>
    </r>
    <r>
      <rPr>
        <vertAlign val="superscript"/>
        <sz val="9"/>
        <color rgb="FFFF0000"/>
        <rFont val="ＭＳ ゴシック"/>
        <family val="3"/>
        <charset val="128"/>
      </rPr>
      <t>★</t>
    </r>
    <r>
      <rPr>
        <sz val="11"/>
        <color rgb="FFFF0000"/>
        <rFont val="ＭＳ ゴシック"/>
        <family val="3"/>
        <charset val="128"/>
      </rPr>
      <t>・</t>
    </r>
    <r>
      <rPr>
        <vertAlign val="superscript"/>
        <sz val="9"/>
        <color rgb="FFFF0000"/>
        <rFont val="ＭＳ ゴシック"/>
        <family val="3"/>
        <charset val="128"/>
      </rPr>
      <t>★★</t>
    </r>
    <r>
      <rPr>
        <sz val="11"/>
        <color rgb="FFFF0000"/>
        <rFont val="ＭＳ ゴシック"/>
        <family val="3"/>
        <charset val="128"/>
      </rPr>
      <t>は専門的支援体制加算の対象外）</t>
    </r>
    <rPh sb="0" eb="2">
      <t>ショウガイ</t>
    </rPh>
    <rPh sb="2" eb="3">
      <t>ジ</t>
    </rPh>
    <rPh sb="3" eb="5">
      <t>ツウショ</t>
    </rPh>
    <rPh sb="5" eb="7">
      <t>シエン</t>
    </rPh>
    <rPh sb="7" eb="9">
      <t>ジギョウ</t>
    </rPh>
    <rPh sb="10" eb="11">
      <t>ジ</t>
    </rPh>
    <rPh sb="11" eb="12">
      <t>ハツ</t>
    </rPh>
    <rPh sb="13" eb="14">
      <t>ホウ</t>
    </rPh>
    <rPh sb="16" eb="17">
      <t>ナド</t>
    </rPh>
    <rPh sb="19" eb="21">
      <t>ショウガイ</t>
    </rPh>
    <rPh sb="21" eb="22">
      <t>ジ</t>
    </rPh>
    <rPh sb="22" eb="24">
      <t>ニュウショ</t>
    </rPh>
    <rPh sb="24" eb="26">
      <t>シセツ</t>
    </rPh>
    <rPh sb="27" eb="29">
      <t>ショウガイ</t>
    </rPh>
    <rPh sb="29" eb="30">
      <t>ジ</t>
    </rPh>
    <rPh sb="30" eb="32">
      <t>ソウダン</t>
    </rPh>
    <rPh sb="32" eb="34">
      <t>シエン</t>
    </rPh>
    <rPh sb="34" eb="36">
      <t>ジギョウ</t>
    </rPh>
    <rPh sb="37" eb="40">
      <t>ホウカゴ</t>
    </rPh>
    <rPh sb="40" eb="42">
      <t>ジドウ</t>
    </rPh>
    <rPh sb="42" eb="44">
      <t>ケンゼン</t>
    </rPh>
    <rPh sb="44" eb="46">
      <t>イクセイ</t>
    </rPh>
    <rPh sb="46" eb="48">
      <t>ジギョウ</t>
    </rPh>
    <rPh sb="49" eb="51">
      <t>ガクドウ</t>
    </rPh>
    <rPh sb="51" eb="53">
      <t>ホイク</t>
    </rPh>
    <rPh sb="53" eb="54">
      <t>トウ</t>
    </rPh>
    <rPh sb="56" eb="58">
      <t>ホイク</t>
    </rPh>
    <rPh sb="58" eb="59">
      <t>ジョ</t>
    </rPh>
    <rPh sb="60" eb="62">
      <t>ニンカ</t>
    </rPh>
    <rPh sb="63" eb="65">
      <t>ニンショウ</t>
    </rPh>
    <rPh sb="65" eb="66">
      <t>ナド</t>
    </rPh>
    <rPh sb="70" eb="72">
      <t>ジドウ</t>
    </rPh>
    <rPh sb="72" eb="74">
      <t>フクシ</t>
    </rPh>
    <rPh sb="74" eb="75">
      <t>ホウ</t>
    </rPh>
    <rPh sb="76" eb="77">
      <t>モト</t>
    </rPh>
    <rPh sb="79" eb="81">
      <t>シャカイ</t>
    </rPh>
    <rPh sb="81" eb="83">
      <t>フクシ</t>
    </rPh>
    <rPh sb="83" eb="85">
      <t>ジギョウ</t>
    </rPh>
    <rPh sb="88" eb="91">
      <t>ヨウチエン</t>
    </rPh>
    <rPh sb="94" eb="96">
      <t>トクベツ</t>
    </rPh>
    <rPh sb="96" eb="98">
      <t>シエン</t>
    </rPh>
    <rPh sb="98" eb="100">
      <t>ガッコウ</t>
    </rPh>
    <rPh sb="103" eb="105">
      <t>トクベツ</t>
    </rPh>
    <rPh sb="105" eb="107">
      <t>シエン</t>
    </rPh>
    <rPh sb="107" eb="109">
      <t>ガッキュウ</t>
    </rPh>
    <rPh sb="111" eb="113">
      <t>キョウイク</t>
    </rPh>
    <rPh sb="123" eb="126">
      <t>センモンテキ</t>
    </rPh>
    <rPh sb="126" eb="128">
      <t>シエン</t>
    </rPh>
    <rPh sb="128" eb="130">
      <t>タイセイ</t>
    </rPh>
    <rPh sb="130" eb="132">
      <t>カサン</t>
    </rPh>
    <rPh sb="133" eb="136">
      <t>タイショウガイ</t>
    </rPh>
    <phoneticPr fontId="40"/>
  </si>
  <si>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</si>
  <si>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必須</t>
    <rPh sb="0" eb="2">
      <t>ヒッス</t>
    </rPh>
    <phoneticPr fontId="3"/>
  </si>
  <si>
    <t>加算を取得する（している）場合、
選択してください</t>
    <rPh sb="0" eb="2">
      <t>カサン</t>
    </rPh>
    <rPh sb="3" eb="5">
      <t>シュトク</t>
    </rPh>
    <rPh sb="13" eb="15">
      <t>バアイ</t>
    </rPh>
    <rPh sb="17" eb="19">
      <t>センタク</t>
    </rPh>
    <phoneticPr fontId="3"/>
  </si>
  <si>
    <t>営業時間に対し、基準職員を配置する必要があります</t>
    <rPh sb="0" eb="2">
      <t>エイギョウ</t>
    </rPh>
    <rPh sb="2" eb="4">
      <t>ジカン</t>
    </rPh>
    <rPh sb="5" eb="6">
      <t>タイ</t>
    </rPh>
    <rPh sb="8" eb="10">
      <t>キジュン</t>
    </rPh>
    <rPh sb="10" eb="12">
      <t>ショクイン</t>
    </rPh>
    <rPh sb="13" eb="15">
      <t>ハイチ</t>
    </rPh>
    <rPh sb="17" eb="19">
      <t>ヒツヨウ</t>
    </rPh>
    <phoneticPr fontId="3"/>
  </si>
  <si>
    <r>
      <t>勤務形態
(</t>
    </r>
    <r>
      <rPr>
        <b/>
        <sz val="10"/>
        <rFont val="ＭＳ ゴシック"/>
        <family val="3"/>
        <charset val="128"/>
      </rPr>
      <t>専従･兼務/常勤･非常勤)</t>
    </r>
    <rPh sb="0" eb="2">
      <t>キンム</t>
    </rPh>
    <rPh sb="2" eb="4">
      <t>ケイタイ</t>
    </rPh>
    <rPh sb="6" eb="8">
      <t>センジュウ</t>
    </rPh>
    <rPh sb="9" eb="11">
      <t>ケンム</t>
    </rPh>
    <rPh sb="12" eb="14">
      <t>ジョウキン</t>
    </rPh>
    <rPh sb="15" eb="18">
      <t>ヒジョウキン</t>
    </rPh>
    <phoneticPr fontId="3"/>
  </si>
  <si>
    <t>資格証の提出有無</t>
    <rPh sb="0" eb="2">
      <t>シカク</t>
    </rPh>
    <rPh sb="2" eb="3">
      <t>ショウ</t>
    </rPh>
    <rPh sb="4" eb="6">
      <t>テイシュツ</t>
    </rPh>
    <rPh sb="6" eb="8">
      <t>ウム</t>
    </rPh>
    <phoneticPr fontId="3"/>
  </si>
  <si>
    <t>基準・
加配職員</t>
    <rPh sb="0" eb="2">
      <t>キジュン</t>
    </rPh>
    <rPh sb="4" eb="6">
      <t>カハイ</t>
    </rPh>
    <rPh sb="6" eb="8">
      <t>ショクイン</t>
    </rPh>
    <phoneticPr fontId="3"/>
  </si>
  <si>
    <r>
      <rPr>
        <b/>
        <sz val="10"/>
        <color indexed="10"/>
        <rFont val="ＭＳ ゴシック"/>
        <family val="3"/>
        <charset val="128"/>
      </rPr>
      <t>福祉専門職加算</t>
    </r>
    <r>
      <rPr>
        <sz val="10"/>
        <color indexed="10"/>
        <rFont val="ＭＳ ゴシック"/>
        <family val="3"/>
        <charset val="128"/>
      </rPr>
      <t>（資格）</t>
    </r>
    <rPh sb="0" eb="2">
      <t>フクシ</t>
    </rPh>
    <rPh sb="2" eb="4">
      <t>センモン</t>
    </rPh>
    <rPh sb="4" eb="5">
      <t>ショク</t>
    </rPh>
    <rPh sb="5" eb="7">
      <t>カサン</t>
    </rPh>
    <rPh sb="8" eb="10">
      <t>シカク</t>
    </rPh>
    <phoneticPr fontId="3"/>
  </si>
  <si>
    <t>◆２
児童指導員等加配加算対象者</t>
    <rPh sb="3" eb="5">
      <t>ジドウ</t>
    </rPh>
    <rPh sb="5" eb="8">
      <t>シドウイン</t>
    </rPh>
    <rPh sb="8" eb="9">
      <t>トウ</t>
    </rPh>
    <rPh sb="9" eb="11">
      <t>カハイ</t>
    </rPh>
    <rPh sb="11" eb="13">
      <t>カサン</t>
    </rPh>
    <rPh sb="13" eb="15">
      <t>タイショウ</t>
    </rPh>
    <rPh sb="15" eb="16">
      <t>シャ</t>
    </rPh>
    <phoneticPr fontId="3"/>
  </si>
  <si>
    <t>◆３
専門的支援体制加算対象者</t>
    <rPh sb="3" eb="12">
      <t>センモンテキシエンタイセイカサン</t>
    </rPh>
    <rPh sb="12" eb="14">
      <t>タイショウ</t>
    </rPh>
    <rPh sb="14" eb="15">
      <t>シャ</t>
    </rPh>
    <phoneticPr fontId="40"/>
  </si>
  <si>
    <t>育児介護等
時短届出日</t>
    <rPh sb="0" eb="2">
      <t>イクジ</t>
    </rPh>
    <rPh sb="2" eb="4">
      <t>カイゴ</t>
    </rPh>
    <rPh sb="4" eb="5">
      <t>トウ</t>
    </rPh>
    <rPh sb="6" eb="8">
      <t>ジタン</t>
    </rPh>
    <rPh sb="8" eb="10">
      <t>トドケデ</t>
    </rPh>
    <rPh sb="10" eb="11">
      <t>ビ</t>
    </rPh>
    <phoneticPr fontId="3"/>
  </si>
  <si>
    <t>火</t>
    <rPh sb="0" eb="1">
      <t>ヒ</t>
    </rPh>
    <phoneticPr fontId="3"/>
  </si>
  <si>
    <t>注１　本表はサービスの種類ごとに作成してください。（例：①児童発達支援と②保育所等訪問支援の多機能型事業所の場合、①と②それぞれのものと①と②の従業者合わせたものの3枚必要になります）</t>
    <rPh sb="0" eb="1">
      <t>チュウ</t>
    </rPh>
    <rPh sb="3" eb="4">
      <t>ホン</t>
    </rPh>
    <rPh sb="4" eb="5">
      <t>ヒョウ</t>
    </rPh>
    <rPh sb="11" eb="13">
      <t>シュルイ</t>
    </rPh>
    <rPh sb="16" eb="18">
      <t>サクセイ</t>
    </rPh>
    <rPh sb="26" eb="27">
      <t>レイ</t>
    </rPh>
    <rPh sb="29" eb="31">
      <t>ジドウ</t>
    </rPh>
    <rPh sb="31" eb="33">
      <t>ハッタツ</t>
    </rPh>
    <rPh sb="33" eb="35">
      <t>シエン</t>
    </rPh>
    <rPh sb="37" eb="43">
      <t>ホイクジョトウホウモン</t>
    </rPh>
    <rPh sb="43" eb="45">
      <t>シエン</t>
    </rPh>
    <rPh sb="46" eb="50">
      <t>タキノウガタ</t>
    </rPh>
    <rPh sb="50" eb="53">
      <t>ジギョウショ</t>
    </rPh>
    <rPh sb="54" eb="56">
      <t>バアイ</t>
    </rPh>
    <rPh sb="72" eb="75">
      <t>ジュウギョウシャ</t>
    </rPh>
    <rPh sb="75" eb="76">
      <t>ア</t>
    </rPh>
    <rPh sb="83" eb="84">
      <t>マイ</t>
    </rPh>
    <rPh sb="84" eb="86">
      <t>ヒツヨウ</t>
    </rPh>
    <phoneticPr fontId="3"/>
  </si>
  <si>
    <t>注２　資格証の提出有無欄については、提出済みの従業者は○にしてください。未提出の従業者は資格証又は実務経験証明書を添付してください。</t>
    <rPh sb="0" eb="1">
      <t>チュウ</t>
    </rPh>
    <rPh sb="11" eb="12">
      <t>ラン</t>
    </rPh>
    <phoneticPr fontId="3"/>
  </si>
  <si>
    <t>注３　基準・加配職員欄については、人員基準上の従業者を基準とし、それ以外の従業者を加配とお示しください。</t>
    <rPh sb="10" eb="11">
      <t>ラン</t>
    </rPh>
    <phoneticPr fontId="3"/>
  </si>
  <si>
    <t>注４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3"/>
  </si>
  <si>
    <t>放課後等デイサービス</t>
    <rPh sb="0" eb="3">
      <t>ホウカゴ</t>
    </rPh>
    <rPh sb="3" eb="4">
      <t>トウ</t>
    </rPh>
    <phoneticPr fontId="40"/>
  </si>
  <si>
    <t>放デイ東京</t>
    <rPh sb="0" eb="1">
      <t>ホウ</t>
    </rPh>
    <rPh sb="3" eb="5">
      <t>トウキョウ</t>
    </rPh>
    <phoneticPr fontId="40"/>
  </si>
  <si>
    <t>管理者兼児童発達支援管理責任者</t>
    <rPh sb="0" eb="3">
      <t>カンリシャ</t>
    </rPh>
    <rPh sb="3" eb="4">
      <t>ケン</t>
    </rPh>
    <rPh sb="4" eb="15">
      <t>ジドウハッタツシエンカンリセキニンシャ</t>
    </rPh>
    <phoneticPr fontId="40"/>
  </si>
  <si>
    <t>A</t>
    <phoneticPr fontId="40"/>
  </si>
  <si>
    <t>○</t>
  </si>
  <si>
    <t>基準</t>
  </si>
  <si>
    <t>児童指導員</t>
    <rPh sb="0" eb="2">
      <t>ジドウ</t>
    </rPh>
    <rPh sb="2" eb="5">
      <t>シドウイン</t>
    </rPh>
    <phoneticPr fontId="40"/>
  </si>
  <si>
    <t>常勤・専従</t>
  </si>
  <si>
    <t>B</t>
    <phoneticPr fontId="40"/>
  </si>
  <si>
    <t>社会福祉士</t>
  </si>
  <si>
    <t>保育士</t>
    <rPh sb="0" eb="3">
      <t>ホイクシ</t>
    </rPh>
    <phoneticPr fontId="40"/>
  </si>
  <si>
    <t>非常勤・専従</t>
  </si>
  <si>
    <t>C</t>
    <phoneticPr fontId="40"/>
  </si>
  <si>
    <t>D</t>
    <phoneticPr fontId="40"/>
  </si>
  <si>
    <t>基準/加配</t>
  </si>
  <si>
    <t>5年以上</t>
  </si>
  <si>
    <t>E</t>
    <phoneticPr fontId="40"/>
  </si>
  <si>
    <t>加配</t>
  </si>
  <si>
    <t>5年未満</t>
  </si>
  <si>
    <t>F</t>
    <phoneticPr fontId="40"/>
  </si>
  <si>
    <t>児童発達支援　放課後等デイサービス</t>
    <rPh sb="0" eb="2">
      <t>ジドウ</t>
    </rPh>
    <rPh sb="2" eb="4">
      <t>ハッタツ</t>
    </rPh>
    <rPh sb="4" eb="6">
      <t>シエン</t>
    </rPh>
    <rPh sb="7" eb="11">
      <t>ホウカゴトウ</t>
    </rPh>
    <phoneticPr fontId="40"/>
  </si>
  <si>
    <t>重心東京</t>
    <rPh sb="0" eb="2">
      <t>ジュウシン</t>
    </rPh>
    <rPh sb="2" eb="4">
      <t>トウキョウ</t>
    </rPh>
    <phoneticPr fontId="40"/>
  </si>
  <si>
    <t>非常勤・兼務</t>
  </si>
  <si>
    <t>看護師</t>
    <rPh sb="0" eb="3">
      <t>カンゴシ</t>
    </rPh>
    <phoneticPr fontId="40"/>
  </si>
  <si>
    <t>機能訓練担当職員</t>
    <rPh sb="0" eb="2">
      <t>キノウ</t>
    </rPh>
    <rPh sb="2" eb="4">
      <t>クンレン</t>
    </rPh>
    <rPh sb="4" eb="6">
      <t>タントウ</t>
    </rPh>
    <rPh sb="6" eb="8">
      <t>ショクイン</t>
    </rPh>
    <phoneticPr fontId="40"/>
  </si>
  <si>
    <t>G</t>
    <phoneticPr fontId="40"/>
  </si>
  <si>
    <t>嘱託医</t>
    <rPh sb="0" eb="2">
      <t>ショクタク</t>
    </rPh>
    <rPh sb="2" eb="3">
      <t>イ</t>
    </rPh>
    <phoneticPr fontId="40"/>
  </si>
  <si>
    <t>H</t>
    <phoneticPr fontId="40"/>
  </si>
  <si>
    <t>法人名</t>
    <rPh sb="0" eb="2">
      <t>ホウジン</t>
    </rPh>
    <rPh sb="2" eb="3">
      <t>メイ</t>
    </rPh>
    <phoneticPr fontId="3"/>
  </si>
  <si>
    <t>代表者氏名</t>
    <rPh sb="0" eb="3">
      <t>ダイヒョウシャ</t>
    </rPh>
    <rPh sb="3" eb="5">
      <t>シメイ</t>
    </rPh>
    <phoneticPr fontId="3"/>
  </si>
  <si>
    <t>保有資格</t>
    <rPh sb="0" eb="2">
      <t>ホユウ</t>
    </rPh>
    <rPh sb="2" eb="4">
      <t>シカク</t>
    </rPh>
    <phoneticPr fontId="3"/>
  </si>
  <si>
    <t>①　新規　　　　　②　変更　　　　　　③　終了</t>
    <rPh sb="2" eb="4">
      <t>シンキ</t>
    </rPh>
    <rPh sb="11" eb="13">
      <t>ヘンコウ</t>
    </rPh>
    <rPh sb="21" eb="23">
      <t>シュウリョウ</t>
    </rPh>
    <phoneticPr fontId="3"/>
  </si>
  <si>
    <t xml:space="preserve"> １　食事提供加算(Ⅰ）   　２　食事提供加算(Ⅱ)</t>
    <rPh sb="3" eb="9">
      <t>ショクジテイキョウカサン</t>
    </rPh>
    <rPh sb="18" eb="20">
      <t>ショクジ</t>
    </rPh>
    <rPh sb="20" eb="22">
      <t>テイキョウ</t>
    </rPh>
    <rPh sb="22" eb="24">
      <t>カサン</t>
    </rPh>
    <phoneticPr fontId="3"/>
  </si>
  <si>
    <t>　①　行っている　　　　②　行っていない</t>
    <rPh sb="3" eb="4">
      <t>オコナ</t>
    </rPh>
    <rPh sb="14" eb="15">
      <t>オコナ</t>
    </rPh>
    <phoneticPr fontId="45"/>
  </si>
  <si>
    <t>備考１　「異動区分」欄については、該当する番号に○を付してください。</t>
    <phoneticPr fontId="45"/>
  </si>
  <si>
    <t>　　２　「届出項目」欄については、該当する番号に〇を付してください。</t>
    <rPh sb="5" eb="6">
      <t>トド</t>
    </rPh>
    <rPh sb="6" eb="9">
      <t>デコウモク</t>
    </rPh>
    <phoneticPr fontId="45"/>
  </si>
  <si>
    <t>　　３　「調理室での調理」の欄については、該当する番号に〇を付してください。</t>
    <phoneticPr fontId="45"/>
  </si>
  <si>
    <t>児童指導員等加配加算に関する届出書（福祉型障害児入所施設）</t>
    <rPh sb="0" eb="2">
      <t>ジドウ</t>
    </rPh>
    <rPh sb="2" eb="5">
      <t>シドウイン</t>
    </rPh>
    <rPh sb="5" eb="6">
      <t>トウ</t>
    </rPh>
    <rPh sb="6" eb="8">
      <t>カハイ</t>
    </rPh>
    <rPh sb="8" eb="10">
      <t>カサン</t>
    </rPh>
    <rPh sb="11" eb="12">
      <t>カン</t>
    </rPh>
    <rPh sb="14" eb="17">
      <t>トドケデショ</t>
    </rPh>
    <rPh sb="18" eb="28">
      <t>フクシガタショウガイジニュウショシセツ</t>
    </rPh>
    <phoneticPr fontId="3"/>
  </si>
  <si>
    <t>①　新規　　　　　　②　変更　　　　　　　③　終了</t>
    <rPh sb="2" eb="4">
      <t>シンキ</t>
    </rPh>
    <rPh sb="12" eb="14">
      <t>ヘンコウ</t>
    </rPh>
    <rPh sb="23" eb="25">
      <t>シュウリョウ</t>
    </rPh>
    <phoneticPr fontId="3"/>
  </si>
  <si>
    <t>従業者の総数 B
（常勤換算）</t>
    <rPh sb="0" eb="3">
      <t>ジュウギョウシャ</t>
    </rPh>
    <rPh sb="4" eb="6">
      <t>ソウスウ</t>
    </rPh>
    <rPh sb="10" eb="12">
      <t>ジョウキン</t>
    </rPh>
    <rPh sb="12" eb="14">
      <t>カンサン</t>
    </rPh>
    <phoneticPr fontId="3"/>
  </si>
  <si>
    <t>うち理学療法士等の員数</t>
    <rPh sb="2" eb="4">
      <t>リガク</t>
    </rPh>
    <rPh sb="4" eb="7">
      <t>リョウホウシ</t>
    </rPh>
    <rPh sb="7" eb="8">
      <t>トウ</t>
    </rPh>
    <rPh sb="9" eb="11">
      <t>インスウ</t>
    </rPh>
    <phoneticPr fontId="3"/>
  </si>
  <si>
    <t>うち児童指導員等の員数</t>
    <rPh sb="2" eb="4">
      <t>ジドウ</t>
    </rPh>
    <rPh sb="4" eb="7">
      <t>シドウイン</t>
    </rPh>
    <rPh sb="7" eb="8">
      <t>トウ</t>
    </rPh>
    <rPh sb="9" eb="11">
      <t>インスウ</t>
    </rPh>
    <phoneticPr fontId="3"/>
  </si>
  <si>
    <t>加配人数
（B－A）</t>
    <rPh sb="0" eb="2">
      <t>カハイ</t>
    </rPh>
    <rPh sb="2" eb="4">
      <t>ニンズウ</t>
    </rPh>
    <phoneticPr fontId="3"/>
  </si>
  <si>
    <t>備考１　「異動区分」欄については、該当する番号に○を付してください。</t>
    <rPh sb="0" eb="2">
      <t>ビコウ</t>
    </rPh>
    <phoneticPr fontId="3"/>
  </si>
  <si>
    <r>
      <t>　　</t>
    </r>
    <r>
      <rPr>
        <sz val="11"/>
        <rFont val="HGｺﾞｼｯｸM"/>
        <family val="3"/>
        <charset val="128"/>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rPh sb="61" eb="63">
      <t>タントウ</t>
    </rPh>
    <rPh sb="63" eb="65">
      <t>ショクイン</t>
    </rPh>
    <rPh sb="65" eb="66">
      <t>マタ</t>
    </rPh>
    <phoneticPr fontId="3"/>
  </si>
  <si>
    <r>
      <t>　　</t>
    </r>
    <r>
      <rPr>
        <sz val="11"/>
        <rFont val="HGｺﾞｼｯｸM"/>
        <family val="3"/>
        <charset val="128"/>
      </rPr>
      <t>３　「うち児童指導員等の員数」には、サービス毎に配置されている児童指導員又は強度行
　　　動障害支援者養成研修（基礎研修）を修了した指導員の数を単位別に記載してください。</t>
    </r>
    <rPh sb="7" eb="9">
      <t>ジドウ</t>
    </rPh>
    <rPh sb="9" eb="12">
      <t>シドウイン</t>
    </rPh>
    <rPh sb="12" eb="13">
      <t>トウ</t>
    </rPh>
    <rPh sb="14" eb="16">
      <t>インスウ</t>
    </rPh>
    <rPh sb="24" eb="25">
      <t>ゴト</t>
    </rPh>
    <rPh sb="26" eb="28">
      <t>ハイチ</t>
    </rPh>
    <rPh sb="33" eb="35">
      <t>ジドウ</t>
    </rPh>
    <rPh sb="35" eb="38">
      <t>シドウイン</t>
    </rPh>
    <rPh sb="38" eb="39">
      <t>マタ</t>
    </rPh>
    <rPh sb="40" eb="42">
      <t>キョウド</t>
    </rPh>
    <rPh sb="42" eb="43">
      <t>ギョウ</t>
    </rPh>
    <rPh sb="47" eb="48">
      <t>ドウ</t>
    </rPh>
    <rPh sb="48" eb="50">
      <t>ショウガイ</t>
    </rPh>
    <rPh sb="50" eb="53">
      <t>シエンシャ</t>
    </rPh>
    <rPh sb="53" eb="55">
      <t>ヨウセイ</t>
    </rPh>
    <rPh sb="55" eb="57">
      <t>ケンシュウ</t>
    </rPh>
    <rPh sb="58" eb="60">
      <t>キソ</t>
    </rPh>
    <rPh sb="60" eb="62">
      <t>ケンシュウ</t>
    </rPh>
    <rPh sb="64" eb="66">
      <t>シュウリョウ</t>
    </rPh>
    <rPh sb="68" eb="71">
      <t>シドウイン</t>
    </rPh>
    <rPh sb="72" eb="73">
      <t>カズ</t>
    </rPh>
    <rPh sb="74" eb="76">
      <t>タンイ</t>
    </rPh>
    <rPh sb="76" eb="77">
      <t>ベツ</t>
    </rPh>
    <rPh sb="78" eb="80">
      <t>キサイ</t>
    </rPh>
    <phoneticPr fontId="3"/>
  </si>
  <si>
    <r>
      <t>　　</t>
    </r>
    <r>
      <rPr>
        <sz val="11"/>
        <rFont val="HGｺﾞｼｯｸM"/>
        <family val="3"/>
        <charset val="128"/>
      </rPr>
      <t>４　資格等を求める配置については、配置する職員の資格等を証明する書類を添付してくだ
　　　さい。</t>
    </r>
    <phoneticPr fontId="3"/>
  </si>
  <si>
    <t>看護職員配置加算に係る届出書</t>
    <phoneticPr fontId="3"/>
  </si>
  <si>
    <t>事業所の所在地</t>
  </si>
  <si>
    <t>異動区分</t>
  </si>
  <si>
    <t>①　新規　　　　　　　②　変更　　　　　　　③　終了</t>
    <phoneticPr fontId="3"/>
  </si>
  <si>
    <t>連絡先</t>
  </si>
  <si>
    <t>担当者名</t>
  </si>
  <si>
    <r>
      <rPr>
        <sz val="11"/>
        <rFont val="ＭＳ Ｐゴシック"/>
        <family val="3"/>
        <charset val="128"/>
      </rPr>
      <t>FAX</t>
    </r>
    <r>
      <rPr>
        <sz val="11"/>
        <rFont val="DejaVu Sans"/>
        <family val="2"/>
      </rPr>
      <t>番号</t>
    </r>
  </si>
  <si>
    <t>看護職員の配置状況</t>
  </si>
  <si>
    <t>保健師</t>
  </si>
  <si>
    <t>常勤換算</t>
  </si>
  <si>
    <t>助産師</t>
  </si>
  <si>
    <t>看護師</t>
  </si>
  <si>
    <t>准看護師</t>
  </si>
  <si>
    <t>医療的ケア児の医療的ケアスコア</t>
  </si>
  <si>
    <t>①利用した医療的ケア児のスコア（※）</t>
  </si>
  <si>
    <t>②開所日数</t>
  </si>
  <si>
    <r>
      <t>③医療的ケアスコアの
合計の点数
（①</t>
    </r>
    <r>
      <rPr>
        <sz val="11"/>
        <rFont val="ＭＳ Ｐゴシック"/>
        <family val="3"/>
        <charset val="128"/>
      </rPr>
      <t>÷②</t>
    </r>
    <r>
      <rPr>
        <sz val="11"/>
        <rFont val="DejaVu Sans"/>
        <family val="2"/>
      </rPr>
      <t>）</t>
    </r>
  </si>
  <si>
    <t>４月</t>
  </si>
  <si>
    <t>５月</t>
  </si>
  <si>
    <t>６月</t>
  </si>
  <si>
    <t>７月</t>
  </si>
  <si>
    <t>８月</t>
  </si>
  <si>
    <t>９月</t>
  </si>
  <si>
    <r>
      <rPr>
        <sz val="11"/>
        <rFont val="ＭＳ Ｐゴシック"/>
        <family val="3"/>
        <charset val="128"/>
      </rPr>
      <t>10</t>
    </r>
    <r>
      <rPr>
        <sz val="11"/>
        <rFont val="DejaVu Sans"/>
        <family val="2"/>
      </rPr>
      <t>月</t>
    </r>
  </si>
  <si>
    <r>
      <rPr>
        <sz val="11"/>
        <rFont val="ＭＳ Ｐゴシック"/>
        <family val="3"/>
        <charset val="128"/>
      </rPr>
      <t>11</t>
    </r>
    <r>
      <rPr>
        <sz val="11"/>
        <rFont val="DejaVu Sans"/>
        <family val="2"/>
      </rPr>
      <t>月</t>
    </r>
  </si>
  <si>
    <r>
      <rPr>
        <sz val="11"/>
        <rFont val="ＭＳ Ｐゴシック"/>
        <family val="3"/>
        <charset val="128"/>
      </rPr>
      <t>12</t>
    </r>
    <r>
      <rPr>
        <sz val="11"/>
        <rFont val="DejaVu Sans"/>
        <family val="2"/>
      </rPr>
      <t>月</t>
    </r>
  </si>
  <si>
    <t>１月</t>
  </si>
  <si>
    <t>２月</t>
  </si>
  <si>
    <t>３月</t>
  </si>
  <si>
    <t>合計</t>
  </si>
  <si>
    <t>注１　「異動区分」欄については、該当する番号に○を付して下さい。</t>
    <phoneticPr fontId="3"/>
  </si>
  <si>
    <t>注２　看護職員の資格を証する書類の写しを添付して下さい。</t>
  </si>
  <si>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3"/>
  </si>
  <si>
    <t>①　新規　　　　　　　　　②　終了</t>
    <rPh sb="2" eb="4">
      <t>シンキ</t>
    </rPh>
    <rPh sb="15" eb="17">
      <t>シュウリョウ</t>
    </rPh>
    <phoneticPr fontId="3"/>
  </si>
  <si>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3"/>
  </si>
  <si>
    <t xml:space="preserve">    ３　職員の勤務体制</t>
    <rPh sb="6" eb="8">
      <t>ショクイン</t>
    </rPh>
    <rPh sb="9" eb="11">
      <t>キンム</t>
    </rPh>
    <rPh sb="11" eb="13">
      <t>タイセイ</t>
    </rPh>
    <phoneticPr fontId="3"/>
  </si>
  <si>
    <t>（１）医師の勤務体制</t>
    <rPh sb="3" eb="5">
      <t>イシ</t>
    </rPh>
    <rPh sb="6" eb="8">
      <t>キンム</t>
    </rPh>
    <rPh sb="8" eb="10">
      <t>タイセイ</t>
    </rPh>
    <phoneticPr fontId="3"/>
  </si>
  <si>
    <t>員数</t>
    <rPh sb="0" eb="2">
      <t>インスウ</t>
    </rPh>
    <phoneticPr fontId="3"/>
  </si>
  <si>
    <t>1月あたりの勤務日数</t>
    <rPh sb="1" eb="2">
      <t>ツキ</t>
    </rPh>
    <rPh sb="6" eb="8">
      <t>キンム</t>
    </rPh>
    <rPh sb="8" eb="10">
      <t>ニッスウ</t>
    </rPh>
    <phoneticPr fontId="3"/>
  </si>
  <si>
    <t>医師</t>
    <rPh sb="0" eb="2">
      <t>イシ</t>
    </rPh>
    <phoneticPr fontId="3"/>
  </si>
  <si>
    <t>（２）児童指導員の員数</t>
    <rPh sb="3" eb="5">
      <t>ジドウ</t>
    </rPh>
    <rPh sb="5" eb="7">
      <t>シドウ</t>
    </rPh>
    <rPh sb="7" eb="8">
      <t>イン</t>
    </rPh>
    <rPh sb="9" eb="11">
      <t>インスウ</t>
    </rPh>
    <phoneticPr fontId="3"/>
  </si>
  <si>
    <t>員数（常勤）</t>
    <rPh sb="0" eb="2">
      <t>インスウ</t>
    </rPh>
    <rPh sb="3" eb="5">
      <t>ジョウキン</t>
    </rPh>
    <phoneticPr fontId="3"/>
  </si>
  <si>
    <t>基準上必要な数</t>
    <rPh sb="0" eb="2">
      <t>キジュン</t>
    </rPh>
    <rPh sb="2" eb="3">
      <t>ジョウ</t>
    </rPh>
    <rPh sb="3" eb="5">
      <t>ヒツヨウ</t>
    </rPh>
    <rPh sb="6" eb="7">
      <t>カズ</t>
    </rPh>
    <phoneticPr fontId="3"/>
  </si>
  <si>
    <t>（３）心理担当職員</t>
    <rPh sb="3" eb="5">
      <t>シンリ</t>
    </rPh>
    <rPh sb="5" eb="7">
      <t>タントウ</t>
    </rPh>
    <rPh sb="7" eb="9">
      <t>ショクイン</t>
    </rPh>
    <phoneticPr fontId="3"/>
  </si>
  <si>
    <t>（４）加算（Ⅰ）</t>
    <rPh sb="3" eb="5">
      <t>カサン</t>
    </rPh>
    <phoneticPr fontId="3"/>
  </si>
  <si>
    <t>（５）加算（Ⅱ）</t>
    <rPh sb="3" eb="5">
      <t>カサン</t>
    </rPh>
    <phoneticPr fontId="3"/>
  </si>
  <si>
    <r>
      <t>　</t>
    </r>
    <r>
      <rPr>
        <sz val="11"/>
        <rFont val="HGｺﾞｼｯｸM"/>
        <family val="3"/>
        <charset val="128"/>
      </rPr>
      <t>１　強度行動障害支援者養成研修（中核的人材）修了者　配置</t>
    </r>
    <rPh sb="17" eb="19">
      <t>チュウカク</t>
    </rPh>
    <rPh sb="19" eb="20">
      <t>テキ</t>
    </rPh>
    <rPh sb="20" eb="22">
      <t>ジンザイ</t>
    </rPh>
    <phoneticPr fontId="3"/>
  </si>
  <si>
    <t>　　４　一時的に落ち着く
　　　ことのできる空間の
　　　有無</t>
    <rPh sb="4" eb="7">
      <t>イチジテキ</t>
    </rPh>
    <rPh sb="8" eb="9">
      <t>オ</t>
    </rPh>
    <rPh sb="10" eb="11">
      <t>ツ</t>
    </rPh>
    <rPh sb="22" eb="24">
      <t>クウカン</t>
    </rPh>
    <rPh sb="29" eb="31">
      <t>ウム</t>
    </rPh>
    <phoneticPr fontId="40"/>
  </si>
  <si>
    <t>①あり　　　　　　　　　　　　　②なし</t>
    <phoneticPr fontId="40"/>
  </si>
  <si>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</si>
  <si>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医師については、経歴が分かる書類を添付してください。</t>
    <rPh sb="4" eb="6">
      <t>イシ</t>
    </rPh>
    <phoneticPr fontId="40"/>
  </si>
  <si>
    <t>　　３　心理担当職員については、加算を開始しようとする月の勤務割表を添付してください。</t>
    <rPh sb="4" eb="6">
      <t>シンリ</t>
    </rPh>
    <rPh sb="6" eb="8">
      <t>タントウ</t>
    </rPh>
    <rPh sb="8" eb="10">
      <t>ショクイン</t>
    </rPh>
    <phoneticPr fontId="40"/>
  </si>
  <si>
    <t>　　４　資格等を求める配置については、配置する職員の資格等を証明する書類を添付してください。</t>
    <phoneticPr fontId="3"/>
  </si>
  <si>
    <t>心理担当職員配置加算・要支援児童加算に関する届出書</t>
    <phoneticPr fontId="3"/>
  </si>
  <si>
    <t>　１　施設の名称</t>
    <rPh sb="3" eb="5">
      <t>シセツ</t>
    </rPh>
    <rPh sb="6" eb="8">
      <t>メイショウ</t>
    </rPh>
    <phoneticPr fontId="3"/>
  </si>
  <si>
    <t>　２　施設種別</t>
    <rPh sb="3" eb="5">
      <t>シセツ</t>
    </rPh>
    <rPh sb="5" eb="7">
      <t>シュベツ</t>
    </rPh>
    <phoneticPr fontId="40"/>
  </si>
  <si>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40"/>
  </si>
  <si>
    <t>　３　届け出る加算</t>
    <rPh sb="3" eb="4">
      <t>トド</t>
    </rPh>
    <rPh sb="5" eb="6">
      <t>デ</t>
    </rPh>
    <rPh sb="7" eb="9">
      <t>カサン</t>
    </rPh>
    <phoneticPr fontId="40"/>
  </si>
  <si>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40"/>
  </si>
  <si>
    <t>　４　異動区分</t>
    <rPh sb="3" eb="5">
      <t>イドウ</t>
    </rPh>
    <rPh sb="5" eb="7">
      <t>クブン</t>
    </rPh>
    <phoneticPr fontId="3"/>
  </si>
  <si>
    <t>　１　新規　　　　　　２　変更　　　　　　３　終了</t>
    <phoneticPr fontId="3"/>
  </si>
  <si>
    <t>　５　心理担当職員</t>
    <rPh sb="3" eb="5">
      <t>シンリ</t>
    </rPh>
    <rPh sb="5" eb="7">
      <t>タントウ</t>
    </rPh>
    <rPh sb="7" eb="9">
      <t>ショクイン</t>
    </rPh>
    <phoneticPr fontId="3"/>
  </si>
  <si>
    <t>障害児支援に従事した
経験年数</t>
    <phoneticPr fontId="40"/>
  </si>
  <si>
    <t>　６　心理支援に必要
　　　な部屋・設備</t>
    <rPh sb="3" eb="5">
      <t>シンリ</t>
    </rPh>
    <rPh sb="5" eb="7">
      <t>シエン</t>
    </rPh>
    <rPh sb="8" eb="10">
      <t>ヒツヨウ</t>
    </rPh>
    <rPh sb="15" eb="17">
      <t>ヘヤ</t>
    </rPh>
    <rPh sb="18" eb="20">
      <t>セツビ</t>
    </rPh>
    <phoneticPr fontId="3"/>
  </si>
  <si>
    <t>備考１　</t>
    <rPh sb="0" eb="2">
      <t>ビコウ</t>
    </rPh>
    <phoneticPr fontId="3"/>
  </si>
  <si>
    <t>「施設種別」欄、「届け出る加算」欄、「移動区分」欄については、該当する番号に
○を付してください。</t>
    <phoneticPr fontId="40"/>
  </si>
  <si>
    <t>心理支援を行う部屋・設備については、具体的に記載するほか、図面等を添付して
ください。</t>
    <phoneticPr fontId="40"/>
  </si>
  <si>
    <t>３</t>
    <phoneticPr fontId="40"/>
  </si>
  <si>
    <t>心理担当職員配置加算に関する届出にあっては、心的外傷のため心理支援を必要と
する障害児について、別紙名簿を提出し、対象児童に変更があった場合は、その
都度、別紙名簿のみを提出してください。</t>
    <phoneticPr fontId="40"/>
  </si>
  <si>
    <t>４</t>
    <phoneticPr fontId="40"/>
  </si>
  <si>
    <t>心理担当職員配置加算を算定する場合には、「５　心理担当職員」欄の「障害児支援
に従事した経験年数」を記載するとともに、実務経験を証明する書類を添付してくだ
さい。</t>
    <phoneticPr fontId="40"/>
  </si>
  <si>
    <t>５</t>
    <phoneticPr fontId="40"/>
  </si>
  <si>
    <t>資格等を求める配置については、配置する職員の資格等を証明する書類を添付してく
ださい。</t>
    <phoneticPr fontId="40"/>
  </si>
  <si>
    <r>
      <t xml:space="preserve">「心的外傷のため心理支援を必要とする障害児名簿」
</t>
    </r>
    <r>
      <rPr>
        <sz val="11"/>
        <rFont val="HGｺﾞｼｯｸM"/>
        <family val="3"/>
        <charset val="128"/>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3"/>
  </si>
  <si>
    <t>施設の名称</t>
    <rPh sb="0" eb="2">
      <t>シセツ</t>
    </rPh>
    <rPh sb="3" eb="5">
      <t>メイショウ</t>
    </rPh>
    <phoneticPr fontId="3"/>
  </si>
  <si>
    <t>公認心理師資格の有無</t>
    <rPh sb="0" eb="2">
      <t>コウニン</t>
    </rPh>
    <rPh sb="2" eb="4">
      <t>シンリ</t>
    </rPh>
    <rPh sb="4" eb="5">
      <t>シ</t>
    </rPh>
    <rPh sb="5" eb="7">
      <t>シカク</t>
    </rPh>
    <rPh sb="8" eb="10">
      <t>ウム</t>
    </rPh>
    <phoneticPr fontId="3"/>
  </si>
  <si>
    <t>①　有　　　　　　　　　②　無</t>
    <rPh sb="2" eb="3">
      <t>ア</t>
    </rPh>
    <rPh sb="14" eb="15">
      <t>ナ</t>
    </rPh>
    <phoneticPr fontId="3"/>
  </si>
  <si>
    <t>年齢</t>
    <rPh sb="0" eb="2">
      <t>ネンレイ</t>
    </rPh>
    <phoneticPr fontId="3"/>
  </si>
  <si>
    <t>入所日</t>
    <rPh sb="0" eb="2">
      <t>ニュウショ</t>
    </rPh>
    <rPh sb="2" eb="3">
      <t>ビ</t>
    </rPh>
    <phoneticPr fontId="3"/>
  </si>
  <si>
    <t>備考欄には、「契約による入所、措置による入所」の区別等を記入してください。</t>
    <phoneticPr fontId="40"/>
  </si>
  <si>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40"/>
  </si>
  <si>
    <t>資格等を求める配置については、配置する職員の資格等を証明する書類を添付してください。</t>
    <phoneticPr fontId="40"/>
  </si>
  <si>
    <t>　　年　　月　　日</t>
    <rPh sb="2" eb="3">
      <t>ネン</t>
    </rPh>
    <rPh sb="5" eb="6">
      <t>ツキ</t>
    </rPh>
    <rPh sb="8" eb="9">
      <t>ニチ</t>
    </rPh>
    <phoneticPr fontId="40"/>
  </si>
  <si>
    <t>小規模グループケア加算に関する届出書</t>
    <rPh sb="0" eb="3">
      <t>ショウキボ</t>
    </rPh>
    <rPh sb="9" eb="11">
      <t>カサン</t>
    </rPh>
    <rPh sb="12" eb="13">
      <t>カン</t>
    </rPh>
    <rPh sb="15" eb="16">
      <t>トド</t>
    </rPh>
    <rPh sb="16" eb="17">
      <t>デ</t>
    </rPh>
    <rPh sb="17" eb="18">
      <t>ショ</t>
    </rPh>
    <phoneticPr fontId="40"/>
  </si>
  <si>
    <t>施設名</t>
    <rPh sb="0" eb="2">
      <t>シセツ</t>
    </rPh>
    <rPh sb="2" eb="3">
      <t>メイ</t>
    </rPh>
    <phoneticPr fontId="40"/>
  </si>
  <si>
    <t>施設種別</t>
    <rPh sb="0" eb="2">
      <t>シセツ</t>
    </rPh>
    <rPh sb="2" eb="4">
      <t>シュベツ</t>
    </rPh>
    <phoneticPr fontId="40"/>
  </si>
  <si>
    <t>福祉型　・　医療型</t>
    <rPh sb="0" eb="3">
      <t>フクシガタ</t>
    </rPh>
    <rPh sb="6" eb="8">
      <t>イリョウ</t>
    </rPh>
    <rPh sb="8" eb="9">
      <t>ガタ</t>
    </rPh>
    <phoneticPr fontId="40"/>
  </si>
  <si>
    <t>入所定員</t>
    <rPh sb="0" eb="2">
      <t>ニュウショ</t>
    </rPh>
    <rPh sb="2" eb="4">
      <t>テイイン</t>
    </rPh>
    <phoneticPr fontId="40"/>
  </si>
  <si>
    <t>人</t>
    <rPh sb="0" eb="1">
      <t>ニン</t>
    </rPh>
    <phoneticPr fontId="40"/>
  </si>
  <si>
    <t>異動区分</t>
    <rPh sb="0" eb="2">
      <t>イドウ</t>
    </rPh>
    <rPh sb="2" eb="4">
      <t>クブン</t>
    </rPh>
    <phoneticPr fontId="40"/>
  </si>
  <si>
    <t>１．新規　　　　　　２．変更　　　　　　３．終了</t>
    <rPh sb="2" eb="4">
      <t>シンキ</t>
    </rPh>
    <rPh sb="12" eb="14">
      <t>ヘンコウ</t>
    </rPh>
    <rPh sb="22" eb="24">
      <t>シュウリョウ</t>
    </rPh>
    <phoneticPr fontId="40"/>
  </si>
  <si>
    <t>単位１</t>
    <rPh sb="0" eb="2">
      <t>タンイ</t>
    </rPh>
    <phoneticPr fontId="40"/>
  </si>
  <si>
    <t>一単位当たりの定員</t>
    <rPh sb="0" eb="3">
      <t>イチタンイ</t>
    </rPh>
    <rPh sb="3" eb="4">
      <t>ア</t>
    </rPh>
    <rPh sb="7" eb="9">
      <t>テイイン</t>
    </rPh>
    <phoneticPr fontId="40"/>
  </si>
  <si>
    <t>　　　　　　　　人</t>
    <phoneticPr fontId="40"/>
  </si>
  <si>
    <t>専任職員の配置</t>
    <rPh sb="0" eb="2">
      <t>センニン</t>
    </rPh>
    <rPh sb="2" eb="4">
      <t>ショクイン</t>
    </rPh>
    <rPh sb="5" eb="7">
      <t>ハイチ</t>
    </rPh>
    <phoneticPr fontId="40"/>
  </si>
  <si>
    <t>人（職種：　　）</t>
    <phoneticPr fontId="40"/>
  </si>
  <si>
    <t>設備</t>
    <rPh sb="0" eb="2">
      <t>セツビ</t>
    </rPh>
    <phoneticPr fontId="40"/>
  </si>
  <si>
    <t>専用・共用の別</t>
    <rPh sb="0" eb="2">
      <t>センヨウ</t>
    </rPh>
    <rPh sb="3" eb="5">
      <t>キョウヨウ</t>
    </rPh>
    <rPh sb="6" eb="7">
      <t>ベツ</t>
    </rPh>
    <phoneticPr fontId="40"/>
  </si>
  <si>
    <t>備考</t>
    <rPh sb="0" eb="2">
      <t>ビコウ</t>
    </rPh>
    <phoneticPr fontId="40"/>
  </si>
  <si>
    <t>居室</t>
    <rPh sb="0" eb="2">
      <t>キョシツ</t>
    </rPh>
    <phoneticPr fontId="40"/>
  </si>
  <si>
    <t>専　・　共</t>
    <rPh sb="0" eb="1">
      <t>アツシ</t>
    </rPh>
    <rPh sb="4" eb="5">
      <t>トモ</t>
    </rPh>
    <phoneticPr fontId="40"/>
  </si>
  <si>
    <t>児童一人当たりの面積（　　　　　㎡）</t>
    <rPh sb="0" eb="2">
      <t>ジドウ</t>
    </rPh>
    <rPh sb="2" eb="4">
      <t>ヒトリ</t>
    </rPh>
    <rPh sb="4" eb="5">
      <t>ア</t>
    </rPh>
    <rPh sb="8" eb="10">
      <t>メンセキ</t>
    </rPh>
    <phoneticPr fontId="40"/>
  </si>
  <si>
    <t>台所</t>
    <rPh sb="0" eb="2">
      <t>ダイドコロ</t>
    </rPh>
    <phoneticPr fontId="40"/>
  </si>
  <si>
    <t>食堂・居間</t>
    <rPh sb="0" eb="2">
      <t>ショクドウ</t>
    </rPh>
    <rPh sb="3" eb="5">
      <t>イマ</t>
    </rPh>
    <phoneticPr fontId="40"/>
  </si>
  <si>
    <t>浴室</t>
    <rPh sb="0" eb="2">
      <t>ヨクシツ</t>
    </rPh>
    <phoneticPr fontId="40"/>
  </si>
  <si>
    <t>便所</t>
    <rPh sb="0" eb="2">
      <t>ベンジョ</t>
    </rPh>
    <phoneticPr fontId="40"/>
  </si>
  <si>
    <t>玄関</t>
    <rPh sb="0" eb="2">
      <t>ゲンカン</t>
    </rPh>
    <phoneticPr fontId="40"/>
  </si>
  <si>
    <t>その他</t>
    <rPh sb="2" eb="3">
      <t>タ</t>
    </rPh>
    <phoneticPr fontId="40"/>
  </si>
  <si>
    <t>単位２</t>
    <rPh sb="0" eb="2">
      <t>タンイ</t>
    </rPh>
    <phoneticPr fontId="40"/>
  </si>
  <si>
    <t>人（職種：　　　　）</t>
    <phoneticPr fontId="40"/>
  </si>
  <si>
    <t>備考１　福祉型障害児入所施設及び医療型障害児入所施設において小規模なグループケアを実
        施する場合に届け出てください。</t>
    <rPh sb="0" eb="2">
      <t>ビコウ</t>
    </rPh>
    <phoneticPr fontId="40"/>
  </si>
  <si>
    <t>　　２　小規模グループケアの単位の定員は、４～８名です。</t>
    <phoneticPr fontId="40"/>
  </si>
  <si>
    <t>　　３　居室の床面積は、4.95㎡以上であることが必要です。</t>
    <rPh sb="25" eb="27">
      <t>ヒツヨウ</t>
    </rPh>
    <phoneticPr fontId="40"/>
  </si>
  <si>
    <t>　　４　小規模グループケアを実施する場合は、専任の職員として児童指導員又は保育士１名
        以上を加配し、他の職員と連携してケアを行う必要があります。</t>
    <rPh sb="72" eb="74">
      <t>ヒツヨウ</t>
    </rPh>
    <phoneticPr fontId="40"/>
  </si>
  <si>
    <t>　　５　小規模グループケアを行う施設の平面図を添付してください。</t>
    <phoneticPr fontId="40"/>
  </si>
  <si>
    <t>　　６　小規模グループケアの単位ごとに届出書を作成してください（表が足りない場合は、
        適宜追加してください。）</t>
    <rPh sb="19" eb="22">
      <t>トドケデショ</t>
    </rPh>
    <phoneticPr fontId="40"/>
  </si>
  <si>
    <t>　　７　資格等を求める配置については、配置する職員の資格等を証明する書類を添付してください。</t>
    <phoneticPr fontId="40"/>
  </si>
  <si>
    <t>対象児童の状況</t>
    <rPh sb="0" eb="2">
      <t>タイショウ</t>
    </rPh>
    <rPh sb="2" eb="4">
      <t>ジドウ</t>
    </rPh>
    <rPh sb="5" eb="7">
      <t>ジョウキョウ</t>
    </rPh>
    <phoneticPr fontId="40"/>
  </si>
  <si>
    <t>障害児の人数</t>
    <rPh sb="0" eb="3">
      <t>ショウガイジ</t>
    </rPh>
    <rPh sb="4" eb="6">
      <t>ニンズウ</t>
    </rPh>
    <phoneticPr fontId="40"/>
  </si>
  <si>
    <t>　　人</t>
    <rPh sb="2" eb="3">
      <t>ニン</t>
    </rPh>
    <phoneticPr fontId="40"/>
  </si>
  <si>
    <t>児童氏名</t>
    <rPh sb="0" eb="2">
      <t>ジドウ</t>
    </rPh>
    <rPh sb="2" eb="4">
      <t>シメイ</t>
    </rPh>
    <phoneticPr fontId="40"/>
  </si>
  <si>
    <t>年齢</t>
    <rPh sb="0" eb="2">
      <t>ネンレイ</t>
    </rPh>
    <phoneticPr fontId="40"/>
  </si>
  <si>
    <t>性別</t>
    <rPh sb="0" eb="2">
      <t>セイベツ</t>
    </rPh>
    <phoneticPr fontId="40"/>
  </si>
  <si>
    <t>本体施設での入所期間</t>
    <rPh sb="0" eb="2">
      <t>ホンタイ</t>
    </rPh>
    <rPh sb="2" eb="4">
      <t>シセツ</t>
    </rPh>
    <rPh sb="6" eb="8">
      <t>ニュウショ</t>
    </rPh>
    <rPh sb="8" eb="10">
      <t>キカン</t>
    </rPh>
    <phoneticPr fontId="40"/>
  </si>
  <si>
    <t>グループケア実施期間</t>
    <rPh sb="6" eb="8">
      <t>ジッシ</t>
    </rPh>
    <rPh sb="8" eb="10">
      <t>キカン</t>
    </rPh>
    <phoneticPr fontId="40"/>
  </si>
  <si>
    <t>小規模グループケア加算（サテライト型）に関する届出書</t>
    <rPh sb="0" eb="3">
      <t>ショウキボ</t>
    </rPh>
    <rPh sb="9" eb="11">
      <t>カサン</t>
    </rPh>
    <rPh sb="17" eb="18">
      <t>ガタ</t>
    </rPh>
    <rPh sb="20" eb="21">
      <t>カン</t>
    </rPh>
    <rPh sb="23" eb="26">
      <t>トドケデショ</t>
    </rPh>
    <phoneticPr fontId="3"/>
  </si>
  <si>
    <t>施設名</t>
    <rPh sb="0" eb="2">
      <t>シセツ</t>
    </rPh>
    <rPh sb="2" eb="3">
      <t>メイ</t>
    </rPh>
    <phoneticPr fontId="3"/>
  </si>
  <si>
    <t>入所定員</t>
    <rPh sb="0" eb="2">
      <t>ニュウショ</t>
    </rPh>
    <rPh sb="2" eb="4">
      <t>テイイン</t>
    </rPh>
    <phoneticPr fontId="3"/>
  </si>
  <si>
    <t>１．新規　　　　　　２．変更　　　　　　３．終了</t>
    <rPh sb="2" eb="4">
      <t>シンキ</t>
    </rPh>
    <rPh sb="12" eb="14">
      <t>ヘンコウ</t>
    </rPh>
    <rPh sb="22" eb="24">
      <t>シュウリョウ</t>
    </rPh>
    <phoneticPr fontId="3"/>
  </si>
  <si>
    <t>単位１</t>
    <rPh sb="0" eb="2">
      <t>タンイ</t>
    </rPh>
    <phoneticPr fontId="3"/>
  </si>
  <si>
    <t>一単位当たりの定員</t>
    <rPh sb="0" eb="3">
      <t>イチタンイ</t>
    </rPh>
    <rPh sb="3" eb="4">
      <t>ア</t>
    </rPh>
    <rPh sb="7" eb="9">
      <t>テイイン</t>
    </rPh>
    <phoneticPr fontId="3"/>
  </si>
  <si>
    <t>　　　　　　　　人</t>
    <phoneticPr fontId="3"/>
  </si>
  <si>
    <t>専任職員の配置</t>
    <rPh sb="0" eb="2">
      <t>センニン</t>
    </rPh>
    <rPh sb="2" eb="4">
      <t>ショクイン</t>
    </rPh>
    <rPh sb="5" eb="7">
      <t>ハイチ</t>
    </rPh>
    <phoneticPr fontId="3"/>
  </si>
  <si>
    <t>人（職種：　　　　　　　　　　）</t>
    <phoneticPr fontId="3"/>
  </si>
  <si>
    <t>居室</t>
    <rPh sb="0" eb="2">
      <t>キョシツ</t>
    </rPh>
    <phoneticPr fontId="3"/>
  </si>
  <si>
    <t>児童一人当たりの面積（　　　　　㎡）</t>
    <rPh sb="0" eb="2">
      <t>ジドウ</t>
    </rPh>
    <rPh sb="2" eb="4">
      <t>ヒトリ</t>
    </rPh>
    <rPh sb="4" eb="5">
      <t>ア</t>
    </rPh>
    <rPh sb="8" eb="10">
      <t>メンセキ</t>
    </rPh>
    <phoneticPr fontId="3"/>
  </si>
  <si>
    <t>居間</t>
    <rPh sb="0" eb="2">
      <t>イマ</t>
    </rPh>
    <phoneticPr fontId="3"/>
  </si>
  <si>
    <t>台所</t>
    <rPh sb="0" eb="2">
      <t>ダイドコロ</t>
    </rPh>
    <phoneticPr fontId="3"/>
  </si>
  <si>
    <t>食堂</t>
    <rPh sb="0" eb="2">
      <t>ショクドウ</t>
    </rPh>
    <phoneticPr fontId="3"/>
  </si>
  <si>
    <t>浴室</t>
    <rPh sb="0" eb="2">
      <t>ヨクシツ</t>
    </rPh>
    <phoneticPr fontId="3"/>
  </si>
  <si>
    <t>便所</t>
    <rPh sb="0" eb="2">
      <t>ベンジョ</t>
    </rPh>
    <phoneticPr fontId="3"/>
  </si>
  <si>
    <t>玄関</t>
    <rPh sb="0" eb="2">
      <t>ゲンカン</t>
    </rPh>
    <phoneticPr fontId="3"/>
  </si>
  <si>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3"/>
  </si>
  <si>
    <t>備考１　福祉型障害児入所施設において、サテライト型として小規模なグループケアを実施
　　　　する場合に届け出てください。
　　２　小規模グループケアの単位の定員は、４～６名です。
　　３　居室の床面積は、4.95㎡以上であることが必要です。
　　４　小規模グループケアを実施する場合は、専任の職員として児童指導員又は保育士
　　　３以上を配置し、そのうち１以上は専任としたうえで、他の職員と連携してケアを
　　　行うことが必要があります。
　　５　「本体施設との距離及び交通経路並びに移動に係る所要時間」欄には地図等の貼
　　　付とすることもできます。
　　６　サテライト型として小規模グループケアを行う施設の平面図を添付してください。
　　７　小規模グループケアの単位ごとに届出書を作成してください（表が足りない場合
　　　は、適宜追加してください。）
　　８　資格等を求める配置については、配置する職員の資格等を証明する書類を添付し
　　　てください。</t>
    <rPh sb="0" eb="2">
      <t>ビコウ</t>
    </rPh>
    <rPh sb="24" eb="25">
      <t>ガタ</t>
    </rPh>
    <rPh sb="115" eb="117">
      <t>ヒツヨウ</t>
    </rPh>
    <rPh sb="169" eb="171">
      <t>ハイチ</t>
    </rPh>
    <rPh sb="178" eb="180">
      <t>イジョウ</t>
    </rPh>
    <rPh sb="181" eb="183">
      <t>センニン</t>
    </rPh>
    <rPh sb="211" eb="213">
      <t>ヒツヨウ</t>
    </rPh>
    <rPh sb="225" eb="227">
      <t>ホンタイ</t>
    </rPh>
    <rPh sb="227" eb="229">
      <t>シセツ</t>
    </rPh>
    <rPh sb="231" eb="233">
      <t>キョリ</t>
    </rPh>
    <rPh sb="233" eb="234">
      <t>オヨ</t>
    </rPh>
    <rPh sb="235" eb="237">
      <t>コウツウ</t>
    </rPh>
    <rPh sb="237" eb="239">
      <t>ケイロ</t>
    </rPh>
    <rPh sb="239" eb="240">
      <t>ナラ</t>
    </rPh>
    <rPh sb="242" eb="244">
      <t>イドウ</t>
    </rPh>
    <rPh sb="245" eb="246">
      <t>カカ</t>
    </rPh>
    <rPh sb="247" eb="249">
      <t>ショヨウ</t>
    </rPh>
    <rPh sb="249" eb="251">
      <t>ジカン</t>
    </rPh>
    <rPh sb="252" eb="253">
      <t>ラン</t>
    </rPh>
    <rPh sb="255" eb="257">
      <t>チズ</t>
    </rPh>
    <rPh sb="257" eb="258">
      <t>トウ</t>
    </rPh>
    <rPh sb="286" eb="287">
      <t>ガタ</t>
    </rPh>
    <rPh sb="358" eb="359">
      <t>ア</t>
    </rPh>
    <phoneticPr fontId="3"/>
  </si>
  <si>
    <t>対象児童の状況</t>
    <rPh sb="0" eb="2">
      <t>タイショウ</t>
    </rPh>
    <rPh sb="2" eb="4">
      <t>ジドウ</t>
    </rPh>
    <rPh sb="5" eb="7">
      <t>ジョウキョウ</t>
    </rPh>
    <phoneticPr fontId="3"/>
  </si>
  <si>
    <t>児童氏名</t>
    <rPh sb="0" eb="2">
      <t>ジドウ</t>
    </rPh>
    <rPh sb="2" eb="4">
      <t>シメイ</t>
    </rPh>
    <phoneticPr fontId="3"/>
  </si>
  <si>
    <t>性別</t>
    <rPh sb="0" eb="2">
      <t>セイベツ</t>
    </rPh>
    <phoneticPr fontId="3"/>
  </si>
  <si>
    <t>本体施設での入所期間</t>
    <rPh sb="0" eb="2">
      <t>ホンタイ</t>
    </rPh>
    <rPh sb="2" eb="4">
      <t>シセツ</t>
    </rPh>
    <rPh sb="6" eb="8">
      <t>ニュウショ</t>
    </rPh>
    <rPh sb="8" eb="10">
      <t>キカン</t>
    </rPh>
    <phoneticPr fontId="3"/>
  </si>
  <si>
    <t>グループケア実施期間</t>
    <rPh sb="6" eb="8">
      <t>ジッシ</t>
    </rPh>
    <rPh sb="8" eb="10">
      <t>キカン</t>
    </rPh>
    <phoneticPr fontId="3"/>
  </si>
  <si>
    <t>ソーシャルワーカー配置加算に係る届出書</t>
    <phoneticPr fontId="3"/>
  </si>
  <si>
    <t>事業所・施設の名称</t>
  </si>
  <si>
    <t>施設種別</t>
  </si>
  <si>
    <t>① 福祉型障害児入所施設　　　　　② 医療型障害児入所施設</t>
  </si>
  <si>
    <t>　１　異動区分</t>
  </si>
  <si>
    <t>①　新規　　　　　②　変更　　　　　③　終了</t>
  </si>
  <si>
    <t>　２　配置するＳＷの
　　　状況</t>
  </si>
  <si>
    <t>配置するＳＷの資格等
（①か②を記入）</t>
  </si>
  <si>
    <t>専従・兼任の別</t>
  </si>
  <si>
    <t>１人目</t>
  </si>
  <si>
    <t>①専従　　・　　②兼任</t>
  </si>
  <si>
    <t>２人目</t>
  </si>
  <si>
    <t>備考１　「施設種別」、「異動区分」欄については、該当する番号に○を付けること。</t>
    <phoneticPr fontId="3"/>
  </si>
  <si>
    <t>　　　２　　「配置するＳＷの資格等」は、以下の選択肢のいずれかを記入すること（両方に該当する場合、
　　　　①を選択すること）。</t>
    <phoneticPr fontId="3"/>
  </si>
  <si>
    <t>　　　３　「専従・兼任の別」欄は、該当する番号に○を付けること。なお、「①専従」に○が付かない場合、
　　　　加算の対象にならないので注意すること。</t>
    <phoneticPr fontId="3"/>
  </si>
  <si>
    <t>　　　４　ＳＷとして専従で配置した従業者は、基準人員としては数えられないことに注意すること。</t>
    <phoneticPr fontId="3"/>
  </si>
  <si>
    <t>　　　５　ＳＷを２人以上配置した場合も加算の単位は変わらないことに注意すること。</t>
    <phoneticPr fontId="3"/>
  </si>
  <si>
    <t>　　　６　ＳＷを３人以上配置する場合は適宜欄を追加すること。</t>
    <phoneticPr fontId="3"/>
  </si>
  <si>
    <t>日中活動支援加算に関する届出書</t>
    <rPh sb="0" eb="6">
      <t>ニッチュウカツドウシエン</t>
    </rPh>
    <phoneticPr fontId="3"/>
  </si>
  <si>
    <r>
      <t>　</t>
    </r>
    <r>
      <rPr>
        <sz val="11"/>
        <color theme="1"/>
        <rFont val="HGｺﾞｼｯｸM"/>
        <family val="3"/>
        <charset val="128"/>
      </rPr>
      <t>　職業指導員氏名</t>
    </r>
    <rPh sb="2" eb="4">
      <t>ショクギョウ</t>
    </rPh>
    <rPh sb="4" eb="7">
      <t>シドウイン</t>
    </rPh>
    <rPh sb="7" eb="9">
      <t>シメイ</t>
    </rPh>
    <phoneticPr fontId="3"/>
  </si>
  <si>
    <t>経験年数</t>
    <rPh sb="0" eb="2">
      <t>ケイケン</t>
    </rPh>
    <rPh sb="2" eb="4">
      <t>ネンスウ</t>
    </rPh>
    <phoneticPr fontId="40"/>
  </si>
  <si>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3"/>
  </si>
  <si>
    <t>1　事 業 所 名</t>
    <phoneticPr fontId="3"/>
  </si>
  <si>
    <t>2　異 動 区 分</t>
    <rPh sb="2" eb="3">
      <t>イ</t>
    </rPh>
    <rPh sb="4" eb="5">
      <t>ドウ</t>
    </rPh>
    <rPh sb="6" eb="7">
      <t>ク</t>
    </rPh>
    <rPh sb="8" eb="9">
      <t>ブン</t>
    </rPh>
    <phoneticPr fontId="3"/>
  </si>
  <si>
    <t>１　新規　　　　　　　　２　変更　　　　　　　　３　終了</t>
    <phoneticPr fontId="3"/>
  </si>
  <si>
    <t>3　サービスの種類</t>
    <rPh sb="7" eb="9">
      <t>シュルイ</t>
    </rPh>
    <phoneticPr fontId="3"/>
  </si>
  <si>
    <t>１　障害者支援施設</t>
    <rPh sb="2" eb="5">
      <t>ショウガイシャ</t>
    </rPh>
    <rPh sb="5" eb="7">
      <t>シエン</t>
    </rPh>
    <rPh sb="7" eb="9">
      <t>シセツ</t>
    </rPh>
    <phoneticPr fontId="3"/>
  </si>
  <si>
    <t>２　共同生活援助事業所</t>
    <rPh sb="2" eb="4">
      <t>キョウドウ</t>
    </rPh>
    <rPh sb="4" eb="6">
      <t>セイカツ</t>
    </rPh>
    <rPh sb="6" eb="8">
      <t>エンジョ</t>
    </rPh>
    <rPh sb="8" eb="11">
      <t>ジギョウショ</t>
    </rPh>
    <phoneticPr fontId="3"/>
  </si>
  <si>
    <t>３　（福祉型）障害児入所施設</t>
    <rPh sb="3" eb="6">
      <t>フクシガタ</t>
    </rPh>
    <rPh sb="7" eb="14">
      <t>ショウガイジニュウショシセツ</t>
    </rPh>
    <phoneticPr fontId="3"/>
  </si>
  <si>
    <t>4　届 出 項 目</t>
    <rPh sb="2" eb="3">
      <t>トド</t>
    </rPh>
    <rPh sb="4" eb="5">
      <t>デ</t>
    </rPh>
    <rPh sb="6" eb="7">
      <t>コウ</t>
    </rPh>
    <rPh sb="8" eb="9">
      <t>メ</t>
    </rPh>
    <phoneticPr fontId="3"/>
  </si>
  <si>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3"/>
  </si>
  <si>
    <t>２　障害者支援施設等感染対策向上加算（Ⅱ）</t>
    <phoneticPr fontId="3"/>
  </si>
  <si>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</si>
  <si>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</si>
  <si>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</si>
  <si>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</si>
  <si>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</si>
  <si>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</si>
  <si>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</si>
  <si>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１　感染対策向上加算１</t>
    <rPh sb="2" eb="4">
      <t>カンセン</t>
    </rPh>
    <rPh sb="4" eb="6">
      <t>タイサク</t>
    </rPh>
    <rPh sb="6" eb="8">
      <t>コウジョウ</t>
    </rPh>
    <rPh sb="8" eb="10">
      <t>カサン</t>
    </rPh>
    <phoneticPr fontId="3"/>
  </si>
  <si>
    <t>２　感染対策向上加算２</t>
    <rPh sb="2" eb="4">
      <t>カンセン</t>
    </rPh>
    <rPh sb="4" eb="6">
      <t>タイサク</t>
    </rPh>
    <rPh sb="6" eb="8">
      <t>コウジョウ</t>
    </rPh>
    <rPh sb="8" eb="10">
      <t>カサン</t>
    </rPh>
    <phoneticPr fontId="3"/>
  </si>
  <si>
    <t>３　感染対策向上加算３</t>
    <rPh sb="2" eb="4">
      <t>カンセン</t>
    </rPh>
    <rPh sb="4" eb="6">
      <t>タイサク</t>
    </rPh>
    <rPh sb="6" eb="8">
      <t>コウジョウ</t>
    </rPh>
    <rPh sb="8" eb="10">
      <t>カサン</t>
    </rPh>
    <phoneticPr fontId="3"/>
  </si>
  <si>
    <t>４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</si>
  <si>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</si>
  <si>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
（※２）</t>
    <phoneticPr fontId="3"/>
  </si>
  <si>
    <t>6　障害者支援施設等感染対策向上加算（Ⅱ）に係る届出</t>
    <rPh sb="2" eb="5">
      <t>ショウガイシャ</t>
    </rPh>
    <rPh sb="5" eb="7">
      <t>シエン</t>
    </rPh>
    <rPh sb="7" eb="9">
      <t>シセツ</t>
    </rPh>
    <rPh sb="22" eb="23">
      <t>カカ</t>
    </rPh>
    <rPh sb="24" eb="26">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</si>
  <si>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</si>
  <si>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１　 感染対策向上加算１</t>
    <rPh sb="3" eb="5">
      <t>カンセン</t>
    </rPh>
    <rPh sb="5" eb="7">
      <t>タイサク</t>
    </rPh>
    <rPh sb="7" eb="9">
      <t>コウジョウ</t>
    </rPh>
    <rPh sb="9" eb="11">
      <t>カサン</t>
    </rPh>
    <phoneticPr fontId="3"/>
  </si>
  <si>
    <t>３　 感染対策向上加算３</t>
    <rPh sb="3" eb="5">
      <t>カンセン</t>
    </rPh>
    <rPh sb="5" eb="7">
      <t>タイサク</t>
    </rPh>
    <rPh sb="7" eb="9">
      <t>コウジョウ</t>
    </rPh>
    <rPh sb="9" eb="11">
      <t>カサン</t>
    </rPh>
    <phoneticPr fontId="3"/>
  </si>
  <si>
    <t>実地指導を受けた日時</t>
    <rPh sb="0" eb="2">
      <t>ジッチ</t>
    </rPh>
    <rPh sb="2" eb="4">
      <t>シドウ</t>
    </rPh>
    <rPh sb="5" eb="6">
      <t>ウ</t>
    </rPh>
    <rPh sb="8" eb="10">
      <t>ニチジ</t>
    </rPh>
    <phoneticPr fontId="3"/>
  </si>
  <si>
    <t>注１</t>
    <rPh sb="0" eb="1">
      <t>チュウ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</si>
  <si>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</si>
  <si>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注２</t>
    <rPh sb="0" eb="1">
      <t>チュウ</t>
    </rPh>
    <phoneticPr fontId="3"/>
  </si>
  <si>
    <t>障害者支援施設等感染対策向上加算（Ⅱ）で実地指導を行う医療機関等は、診療報酬の感染対策向上加算に係る届出を行っている必要がある。</t>
    <rPh sb="0" eb="7">
      <t>ショウガイシャシエンシセツ</t>
    </rPh>
    <rPh sb="20" eb="22">
      <t>ジッチ</t>
    </rPh>
    <rPh sb="22" eb="24">
      <t>シドウ</t>
    </rPh>
    <rPh sb="25" eb="26">
      <t>オコナ</t>
    </rPh>
    <rPh sb="27" eb="29">
      <t>イリョウ</t>
    </rPh>
    <rPh sb="29" eb="31">
      <t>キカン</t>
    </rPh>
    <rPh sb="31" eb="32">
      <t>トウ</t>
    </rPh>
    <rPh sb="34" eb="36">
      <t>シンリョウ</t>
    </rPh>
    <rPh sb="36" eb="38">
      <t>ホウシュウ</t>
    </rPh>
    <rPh sb="39" eb="41">
      <t>カンセン</t>
    </rPh>
    <rPh sb="41" eb="43">
      <t>タイサク</t>
    </rPh>
    <rPh sb="43" eb="45">
      <t>コウジョウ</t>
    </rPh>
    <rPh sb="45" eb="47">
      <t>カサン</t>
    </rPh>
    <rPh sb="48" eb="49">
      <t>カカ</t>
    </rPh>
    <rPh sb="50" eb="52">
      <t>トドケデ</t>
    </rPh>
    <rPh sb="53" eb="54">
      <t>オコナ</t>
    </rPh>
    <rPh sb="58" eb="60">
      <t>ヒツヨウ</t>
    </rPh>
    <phoneticPr fontId="3"/>
  </si>
  <si>
    <t>注３</t>
    <rPh sb="0" eb="1">
      <t>チュウ</t>
    </rPh>
    <phoneticPr fontId="3"/>
  </si>
  <si>
    <t>障害者支援施設等感染対策向上加算（Ⅰ）及び（Ⅱ）は併算定が可能である。</t>
    <rPh sb="0" eb="7">
      <t>ショウガイシャシエンシセツ</t>
    </rPh>
    <rPh sb="19" eb="20">
      <t>オヨ</t>
    </rPh>
    <rPh sb="25" eb="26">
      <t>ヘイ</t>
    </rPh>
    <rPh sb="26" eb="28">
      <t>サンテイ</t>
    </rPh>
    <rPh sb="29" eb="31">
      <t>カノウ</t>
    </rPh>
    <phoneticPr fontId="3"/>
  </si>
  <si>
    <t>注４</t>
    <rPh sb="0" eb="1">
      <t>チュウ</t>
    </rPh>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</si>
  <si>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</si>
  <si>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</si>
  <si>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</si>
  <si>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（※２）</t>
    <phoneticPr fontId="3"/>
  </si>
  <si>
    <t>医療機関等に研修又は訓練の実施予定日を確認し、障害者支援施設等の職員の参加の可否を確認した上で年度内までに当該研修又は訓練に参加できる目処がある場合、その予定日を記載してください。</t>
    <rPh sb="23" eb="26">
      <t>ショウガイシャ</t>
    </rPh>
    <rPh sb="26" eb="28">
      <t>シエン</t>
    </rPh>
    <rPh sb="28" eb="30">
      <t>シセツ</t>
    </rPh>
    <rPh sb="47" eb="50">
      <t>ネンドナイ</t>
    </rPh>
    <rPh sb="72" eb="74">
      <t>バアイ</t>
    </rPh>
    <rPh sb="77" eb="80">
      <t>ヨテイビ</t>
    </rPh>
    <rPh sb="81" eb="83">
      <t>キサイ</t>
    </rPh>
    <phoneticPr fontId="3"/>
  </si>
  <si>
    <t>＊６　</t>
  </si>
  <si>
    <t>申請する法人と実務経験証明書を発行する法人が同一の場合、雇用を証明する書類（雇用保険証、雇用契約書、源泉徴収票等の写し等）を添付すること。</t>
  </si>
  <si>
    <t>＊７　</t>
  </si>
  <si>
    <t>管理者・児童発達支援管理責任者を変更する場合、原則当該事業所で勤務することが確認できる書類（雇用契約書等（事業所内異動の場合は辞令でも可））を添付すること。</t>
    <rPh sb="23" eb="25">
      <t>ゲンソク</t>
    </rPh>
    <phoneticPr fontId="3"/>
  </si>
  <si>
    <r>
      <t>※変更届出書（第</t>
    </r>
    <r>
      <rPr>
        <b/>
        <sz val="16"/>
        <color rgb="FFFF0000"/>
        <rFont val="ＭＳ Ｐゴシック"/>
        <family val="3"/>
        <charset val="128"/>
      </rPr>
      <t>7</t>
    </r>
    <r>
      <rPr>
        <b/>
        <sz val="16"/>
        <rFont val="ＭＳ Ｐゴシック"/>
        <family val="3"/>
        <charset val="128"/>
      </rPr>
      <t>号様式）のご提出をお願いします。</t>
    </r>
    <rPh sb="1" eb="3">
      <t>ヘンコウ</t>
    </rPh>
    <rPh sb="3" eb="6">
      <t>トドケデショ</t>
    </rPh>
    <rPh sb="7" eb="8">
      <t>ダイ</t>
    </rPh>
    <rPh sb="9" eb="10">
      <t>ゴウ</t>
    </rPh>
    <rPh sb="10" eb="12">
      <t>ヨウシキ</t>
    </rPh>
    <rPh sb="15" eb="17">
      <t>テイシュツ</t>
    </rPh>
    <rPh sb="19" eb="20">
      <t>ネガ</t>
    </rPh>
    <phoneticPr fontId="3"/>
  </si>
  <si>
    <t>●変更届提出先　　　〒１２４－８５５５　東京都葛飾区立石５－１３－１
　　　　　　　　　　　　　 　葛飾区福祉部障害福祉課事業者係
　    　             　     ※重症心身障害児（者）通所事業運営費補助を受けている事業所は
                                写しを障害者施策推進部施設サービス支援課療育担当へ</t>
    <phoneticPr fontId="3"/>
  </si>
  <si>
    <t>●必要書類／この他参考になる書類がありましたら添付してください。なお、収受印を押した変更届の写しを希望される場合は、変更届の写しと切手を貼付した返信用封筒を同封してください。</t>
    <phoneticPr fontId="3"/>
  </si>
  <si>
    <t>別シート「添付書類（報酬関係）」をご確認の上ご作成ください。</t>
    <phoneticPr fontId="3"/>
  </si>
  <si>
    <r>
      <t>　</t>
    </r>
    <r>
      <rPr>
        <sz val="11"/>
        <color indexed="10"/>
        <rFont val="ＭＳ Ｐゴシック"/>
        <family val="3"/>
        <charset val="128"/>
      </rPr>
      <t>　</t>
    </r>
    <r>
      <rPr>
        <sz val="11"/>
        <rFont val="ＭＳ Ｐゴシック"/>
        <family val="3"/>
        <charset val="128"/>
      </rPr>
      <t xml:space="preserve">
変更届出書（第</t>
    </r>
    <r>
      <rPr>
        <sz val="11"/>
        <color rgb="FFFF0000"/>
        <rFont val="ＭＳ Ｐゴシック"/>
        <family val="3"/>
        <charset val="128"/>
      </rPr>
      <t>７</t>
    </r>
    <r>
      <rPr>
        <sz val="11"/>
        <rFont val="ＭＳ Ｐゴシック"/>
        <family val="3"/>
        <charset val="128"/>
      </rPr>
      <t>号様式）</t>
    </r>
    <rPh sb="3" eb="5">
      <t>ヘンコウ</t>
    </rPh>
    <rPh sb="5" eb="7">
      <t>トドケデ</t>
    </rPh>
    <rPh sb="7" eb="8">
      <t>ショ</t>
    </rPh>
    <rPh sb="9" eb="10">
      <t>ダイ</t>
    </rPh>
    <rPh sb="11" eb="12">
      <t>ゴウ</t>
    </rPh>
    <rPh sb="12" eb="14">
      <t>ヨウシキ</t>
    </rPh>
    <phoneticPr fontId="3"/>
  </si>
  <si>
    <r>
      <t>※</t>
    </r>
    <r>
      <rPr>
        <b/>
        <u/>
        <sz val="18"/>
        <color rgb="FFFF0000"/>
        <rFont val="ＭＳ Ｐゴシック"/>
        <family val="3"/>
        <charset val="128"/>
      </rPr>
      <t>加算変更をする場合、①障害児（通所・入所）給付費算定に係る体制等に関する届出書（様式第１号）の添付がないと加算の変更として受領できませんのでご注意ください。</t>
    </r>
    <rPh sb="1" eb="3">
      <t>カサン</t>
    </rPh>
    <rPh sb="3" eb="5">
      <t>ヘンコウ</t>
    </rPh>
    <rPh sb="8" eb="10">
      <t>バアイ</t>
    </rPh>
    <rPh sb="12" eb="14">
      <t>ショウガイ</t>
    </rPh>
    <rPh sb="14" eb="15">
      <t>ジ</t>
    </rPh>
    <rPh sb="16" eb="18">
      <t>ツウショ</t>
    </rPh>
    <rPh sb="19" eb="21">
      <t>ニュウショ</t>
    </rPh>
    <rPh sb="22" eb="24">
      <t>キュウフ</t>
    </rPh>
    <rPh sb="24" eb="25">
      <t>ヒ</t>
    </rPh>
    <rPh sb="25" eb="27">
      <t>サンテイ</t>
    </rPh>
    <rPh sb="28" eb="29">
      <t>カカ</t>
    </rPh>
    <rPh sb="30" eb="32">
      <t>タイセイ</t>
    </rPh>
    <rPh sb="32" eb="33">
      <t>トウ</t>
    </rPh>
    <rPh sb="34" eb="35">
      <t>カン</t>
    </rPh>
    <rPh sb="37" eb="40">
      <t>トドケデショ</t>
    </rPh>
    <rPh sb="41" eb="43">
      <t>ヨウシキ</t>
    </rPh>
    <rPh sb="43" eb="44">
      <t>ダイ</t>
    </rPh>
    <rPh sb="45" eb="46">
      <t>ゴウ</t>
    </rPh>
    <rPh sb="48" eb="50">
      <t>テンプ</t>
    </rPh>
    <rPh sb="54" eb="56">
      <t>カサン</t>
    </rPh>
    <rPh sb="57" eb="59">
      <t>ヘンコウ</t>
    </rPh>
    <rPh sb="62" eb="64">
      <t>ジュリョウ</t>
    </rPh>
    <rPh sb="72" eb="74">
      <t>チュウイ</t>
    </rPh>
    <phoneticPr fontId="3"/>
  </si>
  <si>
    <t>（参考様式４）</t>
    <rPh sb="1" eb="3">
      <t>サンコウ</t>
    </rPh>
    <rPh sb="3" eb="5">
      <t>ヨウシキ</t>
    </rPh>
    <phoneticPr fontId="3"/>
  </si>
  <si>
    <t>実 務 経 験 証 明 書</t>
    <rPh sb="0" eb="1">
      <t>ジツ</t>
    </rPh>
    <rPh sb="2" eb="3">
      <t>ツトム</t>
    </rPh>
    <rPh sb="4" eb="5">
      <t>キョウ</t>
    </rPh>
    <rPh sb="6" eb="7">
      <t>シルシ</t>
    </rPh>
    <rPh sb="8" eb="9">
      <t>アカシ</t>
    </rPh>
    <rPh sb="10" eb="11">
      <t>メイ</t>
    </rPh>
    <rPh sb="12" eb="13">
      <t>ショ</t>
    </rPh>
    <phoneticPr fontId="3"/>
  </si>
  <si>
    <t>令和　　　年　　　月　　　日</t>
    <rPh sb="0" eb="1">
      <t>レイ</t>
    </rPh>
    <rPh sb="1" eb="2">
      <t>ワ</t>
    </rPh>
    <rPh sb="5" eb="6">
      <t>ネン</t>
    </rPh>
    <rPh sb="9" eb="10">
      <t>ガツ</t>
    </rPh>
    <rPh sb="13" eb="14">
      <t>ニチ</t>
    </rPh>
    <phoneticPr fontId="3"/>
  </si>
  <si>
    <t>法人所在地</t>
    <rPh sb="0" eb="2">
      <t>ホウジン</t>
    </rPh>
    <rPh sb="2" eb="5">
      <t>ショザイチ</t>
    </rPh>
    <phoneticPr fontId="40"/>
  </si>
  <si>
    <t>　　　　　　　印</t>
    <rPh sb="7" eb="8">
      <t>イン</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</si>
  <si>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</si>
  <si>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（生年月日　  年　  月　  日）</t>
    <rPh sb="1" eb="3">
      <t>セイネン</t>
    </rPh>
    <rPh sb="3" eb="5">
      <t>ガッピ</t>
    </rPh>
    <rPh sb="8" eb="9">
      <t>ネン</t>
    </rPh>
    <rPh sb="12" eb="13">
      <t>ガツ</t>
    </rPh>
    <rPh sb="16" eb="17">
      <t>ニチ</t>
    </rPh>
    <phoneticPr fontId="3"/>
  </si>
  <si>
    <t>現　住　所</t>
    <rPh sb="0" eb="1">
      <t>ウツツ</t>
    </rPh>
    <rPh sb="2" eb="3">
      <t>ジュウ</t>
    </rPh>
    <rPh sb="4" eb="5">
      <t>ショ</t>
    </rPh>
    <phoneticPr fontId="3"/>
  </si>
  <si>
    <t>施設又は事業所名</t>
    <phoneticPr fontId="40"/>
  </si>
  <si>
    <t>事　業　種　別</t>
    <rPh sb="0" eb="1">
      <t>コト</t>
    </rPh>
    <rPh sb="2" eb="3">
      <t>ゴウ</t>
    </rPh>
    <rPh sb="4" eb="5">
      <t>シュ</t>
    </rPh>
    <rPh sb="6" eb="7">
      <t>ベツ</t>
    </rPh>
    <phoneticPr fontId="40"/>
  </si>
  <si>
    <r>
      <rPr>
        <b/>
        <u/>
        <sz val="12"/>
        <rFont val="ＭＳ ゴシック"/>
        <family val="3"/>
        <charset val="128"/>
      </rPr>
      <t>該当する事業、施設に〇をしてください。</t>
    </r>
    <r>
      <rPr>
        <b/>
        <sz val="12"/>
        <rFont val="ＭＳ ゴシック"/>
        <family val="3"/>
        <charset val="128"/>
      </rPr>
      <t>（該当がない場合は</t>
    </r>
    <r>
      <rPr>
        <b/>
        <u/>
        <sz val="12"/>
        <rFont val="ＭＳ ゴシック"/>
        <family val="3"/>
        <charset val="128"/>
      </rPr>
      <t>その他</t>
    </r>
    <r>
      <rPr>
        <b/>
        <sz val="12"/>
        <rFont val="ＭＳ ゴシック"/>
        <family val="3"/>
        <charset val="128"/>
      </rPr>
      <t>に記載）</t>
    </r>
    <r>
      <rPr>
        <sz val="12"/>
        <rFont val="ＭＳ ゴシック"/>
        <family val="3"/>
        <charset val="128"/>
      </rPr>
      <t xml:space="preserve">
</t>
    </r>
    <r>
      <rPr>
        <sz val="10"/>
        <rFont val="ＭＳ ゴシック"/>
        <family val="3"/>
        <charset val="128"/>
      </rPr>
      <t>(1)障害児入所施設、乳児院、児童家庭支援センター、児童養護施設、障害者支援施設、児童自立支援施設
(2)認可保育園、幼保連携型認定保育園、地域型認定保育園、母子生活支援施設
(3)学校、幼稚園、幼稚園型認定保育園、事業所内保育事業、居宅訪問型保育事業、家庭的保育事業
(4)障害児通所支援事業、放課後児童健全育成事業
(5)小規模保育事業（定員　名）、病児保育事業、地域子育て支援拠点事業、子育て援助活動支援事業
(6)障害福祉サービス事業（生活介護、共同生活援助、居宅介護、就労継続支援など）
(7)老人福祉施設、老人居宅介護、老人通所介護、地域包括支援センター、更生施設
(8)障害児（者）相談支援事業、児童相談所、地域生活支援事業、障害者就業支援センター
(9)特別支援学校、特別支援学級
(10)その他（　　　　　　　　　　　　　　　　　　）</t>
    </r>
    <rPh sb="0" eb="2">
      <t>ガイトウ</t>
    </rPh>
    <rPh sb="4" eb="6">
      <t>ジギョウ</t>
    </rPh>
    <rPh sb="7" eb="9">
      <t>シセツ</t>
    </rPh>
    <rPh sb="20" eb="22">
      <t>ガイトウ</t>
    </rPh>
    <rPh sb="25" eb="27">
      <t>バアイ</t>
    </rPh>
    <rPh sb="30" eb="31">
      <t>タ</t>
    </rPh>
    <rPh sb="32" eb="34">
      <t>キサイ</t>
    </rPh>
    <rPh sb="55" eb="57">
      <t>シエン</t>
    </rPh>
    <rPh sb="69" eb="72">
      <t>ショウガイシャ</t>
    </rPh>
    <rPh sb="72" eb="74">
      <t>シエン</t>
    </rPh>
    <rPh sb="74" eb="76">
      <t>シセツ</t>
    </rPh>
    <rPh sb="77" eb="85">
      <t>ジドウジリツシエンシセツ</t>
    </rPh>
    <rPh sb="115" eb="123">
      <t>ボシセイカツシエンシセツ</t>
    </rPh>
    <rPh sb="153" eb="155">
      <t>キョタク</t>
    </rPh>
    <rPh sb="155" eb="157">
      <t>ホウモン</t>
    </rPh>
    <rPh sb="157" eb="158">
      <t>ガタ</t>
    </rPh>
    <rPh sb="158" eb="160">
      <t>ホイク</t>
    </rPh>
    <rPh sb="160" eb="162">
      <t>ジギョウ</t>
    </rPh>
    <rPh sb="163" eb="166">
      <t>カテイテキ</t>
    </rPh>
    <rPh sb="166" eb="168">
      <t>ホイク</t>
    </rPh>
    <rPh sb="168" eb="170">
      <t>ジギョウ</t>
    </rPh>
    <rPh sb="213" eb="215">
      <t>ビョウジ</t>
    </rPh>
    <rPh sb="215" eb="217">
      <t>ホイク</t>
    </rPh>
    <rPh sb="217" eb="219">
      <t>ジギョウ</t>
    </rPh>
    <rPh sb="220" eb="222">
      <t>チイキ</t>
    </rPh>
    <rPh sb="222" eb="224">
      <t>コソダ</t>
    </rPh>
    <rPh sb="225" eb="227">
      <t>シエン</t>
    </rPh>
    <rPh sb="227" eb="229">
      <t>キョテン</t>
    </rPh>
    <rPh sb="229" eb="231">
      <t>ジギョウ</t>
    </rPh>
    <rPh sb="232" eb="234">
      <t>コソダ</t>
    </rPh>
    <rPh sb="235" eb="237">
      <t>エンジョ</t>
    </rPh>
    <rPh sb="237" eb="239">
      <t>カツドウ</t>
    </rPh>
    <rPh sb="239" eb="241">
      <t>シエン</t>
    </rPh>
    <rPh sb="241" eb="243">
      <t>ジギョウ</t>
    </rPh>
    <rPh sb="275" eb="277">
      <t>シュウロウ</t>
    </rPh>
    <rPh sb="277" eb="279">
      <t>ケイゾク</t>
    </rPh>
    <rPh sb="279" eb="281">
      <t>シエン</t>
    </rPh>
    <rPh sb="302" eb="304">
      <t>ロウジン</t>
    </rPh>
    <rPh sb="304" eb="306">
      <t>ツウショ</t>
    </rPh>
    <rPh sb="306" eb="308">
      <t>カイゴ</t>
    </rPh>
    <rPh sb="320" eb="321">
      <t>サラ</t>
    </rPh>
    <rPh sb="321" eb="322">
      <t>イ</t>
    </rPh>
    <rPh sb="322" eb="324">
      <t>シセツ</t>
    </rPh>
    <rPh sb="328" eb="330">
      <t>ショウガイ</t>
    </rPh>
    <rPh sb="330" eb="331">
      <t>ジ</t>
    </rPh>
    <rPh sb="332" eb="333">
      <t>シャ</t>
    </rPh>
    <rPh sb="334" eb="336">
      <t>ソウダン</t>
    </rPh>
    <rPh sb="336" eb="338">
      <t>シエン</t>
    </rPh>
    <rPh sb="338" eb="340">
      <t>ジギョウ</t>
    </rPh>
    <rPh sb="341" eb="343">
      <t>ジドウ</t>
    </rPh>
    <rPh sb="343" eb="345">
      <t>ソウダン</t>
    </rPh>
    <rPh sb="345" eb="346">
      <t>ジョ</t>
    </rPh>
    <rPh sb="347" eb="349">
      <t>チイキ</t>
    </rPh>
    <rPh sb="349" eb="351">
      <t>セイカツ</t>
    </rPh>
    <rPh sb="351" eb="353">
      <t>シエン</t>
    </rPh>
    <rPh sb="353" eb="355">
      <t>ジギョウ</t>
    </rPh>
    <rPh sb="356" eb="359">
      <t>ショウガイシャ</t>
    </rPh>
    <rPh sb="359" eb="361">
      <t>シュウギョウ</t>
    </rPh>
    <rPh sb="361" eb="363">
      <t>シエン</t>
    </rPh>
    <rPh sb="371" eb="373">
      <t>トクベツ</t>
    </rPh>
    <rPh sb="373" eb="375">
      <t>シエン</t>
    </rPh>
    <rPh sb="375" eb="377">
      <t>ガッコウ</t>
    </rPh>
    <rPh sb="378" eb="380">
      <t>トクベツ</t>
    </rPh>
    <rPh sb="380" eb="382">
      <t>シエン</t>
    </rPh>
    <rPh sb="382" eb="384">
      <t>ガッキュウ</t>
    </rPh>
    <phoneticPr fontId="3"/>
  </si>
  <si>
    <t>(11)認可外保育園、企業主導型保育事業　</t>
    <rPh sb="11" eb="13">
      <t>キギョウ</t>
    </rPh>
    <rPh sb="13" eb="16">
      <t>シュドウガタ</t>
    </rPh>
    <rPh sb="16" eb="18">
      <t>ホイク</t>
    </rPh>
    <rPh sb="18" eb="20">
      <t>ジギョウ</t>
    </rPh>
    <phoneticPr fontId="40"/>
  </si>
  <si>
    <t>業　務　期　間</t>
    <rPh sb="0" eb="1">
      <t>ギョウ</t>
    </rPh>
    <rPh sb="2" eb="3">
      <t>ツトム</t>
    </rPh>
    <rPh sb="4" eb="5">
      <t>キ</t>
    </rPh>
    <rPh sb="6" eb="7">
      <t>アイダ</t>
    </rPh>
    <phoneticPr fontId="3"/>
  </si>
  <si>
    <t>実勤務日数（　     日）　　　　週平均        日</t>
    <rPh sb="0" eb="1">
      <t>ジツ</t>
    </rPh>
    <rPh sb="1" eb="3">
      <t>キンム</t>
    </rPh>
    <rPh sb="3" eb="5">
      <t>ニッスウ</t>
    </rPh>
    <rPh sb="12" eb="13">
      <t>ニチ</t>
    </rPh>
    <rPh sb="18" eb="21">
      <t>シュウヘイキン</t>
    </rPh>
    <rPh sb="29" eb="30">
      <t>ニチ</t>
    </rPh>
    <phoneticPr fontId="3"/>
  </si>
  <si>
    <t>業　務　内　容</t>
    <rPh sb="0" eb="1">
      <t>ギョウ</t>
    </rPh>
    <rPh sb="2" eb="3">
      <t>ツトム</t>
    </rPh>
    <rPh sb="4" eb="5">
      <t>ナイ</t>
    </rPh>
    <rPh sb="6" eb="7">
      <t>カタチ</t>
    </rPh>
    <phoneticPr fontId="3"/>
  </si>
  <si>
    <t>常勤　・　非常勤</t>
    <rPh sb="0" eb="2">
      <t>ジョウキン</t>
    </rPh>
    <rPh sb="5" eb="8">
      <t>ヒジョウキン</t>
    </rPh>
    <phoneticPr fontId="3"/>
  </si>
  <si>
    <t>（注）</t>
    <rPh sb="1" eb="2">
      <t>チュウ</t>
    </rPh>
    <phoneticPr fontId="3"/>
  </si>
  <si>
    <t>１．</t>
    <phoneticPr fontId="3"/>
  </si>
  <si>
    <r>
      <rPr>
        <b/>
        <sz val="10"/>
        <rFont val="ＭＳ Ｐゴシック"/>
        <family val="3"/>
        <charset val="128"/>
      </rPr>
      <t>業務期間欄</t>
    </r>
    <r>
      <rPr>
        <sz val="10"/>
        <rFont val="ＭＳ 明朝"/>
        <family val="1"/>
        <charset val="128"/>
      </rPr>
      <t xml:space="preserve">
 対象者が要援護者に対する直接的な援助を行っていた期間を記入してください。
（</t>
    </r>
    <r>
      <rPr>
        <u/>
        <sz val="10"/>
        <rFont val="ＭＳ Ｐゴシック"/>
        <family val="3"/>
        <charset val="128"/>
      </rPr>
      <t>産休・育休・療養休暇や長期研修期間等は業務期間となりません</t>
    </r>
    <r>
      <rPr>
        <sz val="10"/>
        <rFont val="ＭＳ 明朝"/>
        <family val="1"/>
        <charset val="128"/>
      </rPr>
      <t>）</t>
    </r>
    <rPh sb="0" eb="2">
      <t>ギョウム</t>
    </rPh>
    <rPh sb="2" eb="4">
      <t>キカン</t>
    </rPh>
    <rPh sb="4" eb="5">
      <t>ラン</t>
    </rPh>
    <rPh sb="7" eb="10">
      <t>タイショウシャ</t>
    </rPh>
    <rPh sb="11" eb="12">
      <t>ヨウ</t>
    </rPh>
    <rPh sb="12" eb="14">
      <t>エンゴ</t>
    </rPh>
    <rPh sb="14" eb="15">
      <t>シャ</t>
    </rPh>
    <rPh sb="16" eb="17">
      <t>タイ</t>
    </rPh>
    <rPh sb="19" eb="22">
      <t>チョクセツテキ</t>
    </rPh>
    <rPh sb="23" eb="25">
      <t>エンジョ</t>
    </rPh>
    <rPh sb="26" eb="27">
      <t>オコナ</t>
    </rPh>
    <rPh sb="31" eb="33">
      <t>キカン</t>
    </rPh>
    <rPh sb="34" eb="36">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3"/>
  </si>
  <si>
    <r>
      <rPr>
        <b/>
        <sz val="10"/>
        <rFont val="ＭＳ Ｐゴシック"/>
        <family val="3"/>
        <charset val="128"/>
      </rPr>
      <t>　実務経験証明書作成日までの期間または退職した日までの期間</t>
    </r>
    <r>
      <rPr>
        <sz val="10"/>
        <rFont val="ＭＳ Ｐゴシック"/>
        <family val="3"/>
        <charset val="128"/>
      </rPr>
      <t>を記入してください。</t>
    </r>
    <rPh sb="1" eb="5">
      <t>ジツムケイケン</t>
    </rPh>
    <rPh sb="5" eb="8">
      <t>ショウメイショ</t>
    </rPh>
    <rPh sb="8" eb="11">
      <t>サクセイビ</t>
    </rPh>
    <rPh sb="14" eb="16">
      <t>キカン</t>
    </rPh>
    <rPh sb="19" eb="21">
      <t>タイショク</t>
    </rPh>
    <rPh sb="23" eb="24">
      <t>ヒ</t>
    </rPh>
    <rPh sb="27" eb="29">
      <t>キカン</t>
    </rPh>
    <rPh sb="30" eb="32">
      <t>キニュウ</t>
    </rPh>
    <phoneticPr fontId="3"/>
  </si>
  <si>
    <t>２．</t>
    <phoneticPr fontId="3"/>
  </si>
  <si>
    <r>
      <rPr>
        <b/>
        <sz val="10"/>
        <rFont val="ＭＳ Ｐゴシック"/>
        <family val="3"/>
        <charset val="128"/>
      </rPr>
      <t>業務内容欄
 指導員、生活指導員、看護士等の職名を記入し、業務について、「主に○○に対し△△などの直接支援業務（相談業務）」</t>
    </r>
    <r>
      <rPr>
        <sz val="10"/>
        <rFont val="ＭＳ 明朝"/>
        <family val="1"/>
        <charset val="128"/>
      </rPr>
      <t>など具体的に記入してください。</t>
    </r>
    <rPh sb="0" eb="2">
      <t>ギョウム</t>
    </rPh>
    <rPh sb="2" eb="4">
      <t>ナイヨウ</t>
    </rPh>
    <rPh sb="4" eb="5">
      <t>ラン</t>
    </rPh>
    <rPh sb="7" eb="10">
      <t>シドウイン</t>
    </rPh>
    <rPh sb="11" eb="13">
      <t>セイカツ</t>
    </rPh>
    <rPh sb="13" eb="16">
      <t>シドウイン</t>
    </rPh>
    <rPh sb="17" eb="20">
      <t>カンゴシ</t>
    </rPh>
    <rPh sb="20" eb="21">
      <t>トウ</t>
    </rPh>
    <rPh sb="22" eb="24">
      <t>ショクメイ</t>
    </rPh>
    <rPh sb="25" eb="27">
      <t>キニュウ</t>
    </rPh>
    <rPh sb="29" eb="31">
      <t>ギョウム</t>
    </rPh>
    <rPh sb="49" eb="51">
      <t>チョクセツ</t>
    </rPh>
    <rPh sb="56" eb="58">
      <t>ソウダン</t>
    </rPh>
    <rPh sb="58" eb="60">
      <t>ギョウム</t>
    </rPh>
    <rPh sb="64" eb="67">
      <t>グタイテキ</t>
    </rPh>
    <rPh sb="68" eb="70">
      <t>キニュウ</t>
    </rPh>
    <phoneticPr fontId="3"/>
  </si>
  <si>
    <t>３．</t>
    <phoneticPr fontId="3"/>
  </si>
  <si>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</si>
  <si>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４．</t>
    <phoneticPr fontId="3"/>
  </si>
  <si>
    <t>区市町村委託事業や区市町村補助事業等の公費支出事業での実務経験の場合は、⑩その他に事業名を記載し、業務期間中に公費支出されていることが確認できる資料も添付してください。(例：補助金支給決定通知書等）</t>
    <rPh sb="0" eb="4">
      <t>クシチョウソン</t>
    </rPh>
    <rPh sb="4" eb="6">
      <t>イタク</t>
    </rPh>
    <rPh sb="6" eb="8">
      <t>ジギョウ</t>
    </rPh>
    <rPh sb="9" eb="13">
      <t>クシチョウソン</t>
    </rPh>
    <rPh sb="13" eb="15">
      <t>ホジョ</t>
    </rPh>
    <rPh sb="15" eb="17">
      <t>ジギョウ</t>
    </rPh>
    <rPh sb="17" eb="18">
      <t>ナド</t>
    </rPh>
    <rPh sb="19" eb="21">
      <t>コウヒ</t>
    </rPh>
    <rPh sb="21" eb="23">
      <t>シシュツ</t>
    </rPh>
    <rPh sb="23" eb="25">
      <t>ジギョウ</t>
    </rPh>
    <rPh sb="27" eb="29">
      <t>ジツム</t>
    </rPh>
    <rPh sb="29" eb="31">
      <t>ケイケン</t>
    </rPh>
    <rPh sb="32" eb="34">
      <t>バアイ</t>
    </rPh>
    <rPh sb="39" eb="40">
      <t>タ</t>
    </rPh>
    <rPh sb="41" eb="43">
      <t>ジギョウ</t>
    </rPh>
    <rPh sb="43" eb="44">
      <t>メイ</t>
    </rPh>
    <rPh sb="45" eb="47">
      <t>キサイ</t>
    </rPh>
    <rPh sb="49" eb="51">
      <t>ギョウム</t>
    </rPh>
    <rPh sb="51" eb="54">
      <t>キカンチュウ</t>
    </rPh>
    <rPh sb="55" eb="57">
      <t>コウヒ</t>
    </rPh>
    <rPh sb="57" eb="59">
      <t>シシュツ</t>
    </rPh>
    <rPh sb="67" eb="69">
      <t>カクニン</t>
    </rPh>
    <rPh sb="72" eb="74">
      <t>シリョウ</t>
    </rPh>
    <rPh sb="75" eb="77">
      <t>テンプ</t>
    </rPh>
    <rPh sb="85" eb="86">
      <t>レイ</t>
    </rPh>
    <rPh sb="87" eb="90">
      <t>ホジョキン</t>
    </rPh>
    <rPh sb="90" eb="92">
      <t>シキュウ</t>
    </rPh>
    <rPh sb="92" eb="94">
      <t>ケッテイ</t>
    </rPh>
    <rPh sb="94" eb="97">
      <t>ツウチショ</t>
    </rPh>
    <rPh sb="97" eb="98">
      <t>ナド</t>
    </rPh>
    <phoneticPr fontId="3"/>
  </si>
  <si>
    <t>特例による指定の有無</t>
    <rPh sb="0" eb="2">
      <t>トクレイ</t>
    </rPh>
    <rPh sb="5" eb="7">
      <t>シテイ</t>
    </rPh>
    <rPh sb="8" eb="10">
      <t>ウム</t>
    </rPh>
    <phoneticPr fontId="3"/>
  </si>
  <si>
    <t>定員規模
（※1）</t>
    <rPh sb="0" eb="2">
      <t>テイイン</t>
    </rPh>
    <rPh sb="2" eb="4">
      <t>キボ</t>
    </rPh>
    <phoneticPr fontId="3"/>
  </si>
  <si>
    <t>障害児入所給付費</t>
    <rPh sb="0" eb="3">
      <t>ショウガイジ</t>
    </rPh>
    <rPh sb="3" eb="5">
      <t>ニュウショ</t>
    </rPh>
    <rPh sb="5" eb="7">
      <t>キュウフ</t>
    </rPh>
    <rPh sb="7" eb="8">
      <t>ヒ</t>
    </rPh>
    <phoneticPr fontId="3"/>
  </si>
  <si>
    <t>福祉型障害児
入所施設</t>
    <rPh sb="0" eb="3">
      <t>フクシガタ</t>
    </rPh>
    <rPh sb="3" eb="6">
      <t>ショウガイジ</t>
    </rPh>
    <rPh sb="7" eb="9">
      <t>ニュウショ</t>
    </rPh>
    <rPh sb="9" eb="11">
      <t>シセツ</t>
    </rPh>
    <phoneticPr fontId="3"/>
  </si>
  <si>
    <t>日中活動支援体制</t>
    <rPh sb="0" eb="2">
      <t>ニッチュウ</t>
    </rPh>
    <rPh sb="2" eb="4">
      <t>カツドウ</t>
    </rPh>
    <rPh sb="4" eb="6">
      <t>シエン</t>
    </rPh>
    <rPh sb="6" eb="8">
      <t>タイセイ</t>
    </rPh>
    <phoneticPr fontId="3"/>
  </si>
  <si>
    <t>重度障害児支援（強度行動障害）</t>
    <rPh sb="0" eb="2">
      <t>ジュウド</t>
    </rPh>
    <rPh sb="2" eb="5">
      <t>ショウガイジ</t>
    </rPh>
    <rPh sb="5" eb="7">
      <t>シエン</t>
    </rPh>
    <rPh sb="8" eb="10">
      <t>キョウド</t>
    </rPh>
    <rPh sb="10" eb="12">
      <t>コウドウ</t>
    </rPh>
    <rPh sb="12" eb="14">
      <t>ショウガイ</t>
    </rPh>
    <phoneticPr fontId="3"/>
  </si>
  <si>
    <t>看護職員配置体制</t>
    <rPh sb="2" eb="4">
      <t>ショクイン</t>
    </rPh>
    <phoneticPr fontId="3"/>
  </si>
  <si>
    <t>自活訓練体制（Ⅰ）</t>
    <rPh sb="0" eb="2">
      <t>ジカツ</t>
    </rPh>
    <rPh sb="2" eb="4">
      <t>クンレン</t>
    </rPh>
    <rPh sb="4" eb="6">
      <t>タイセイ</t>
    </rPh>
    <phoneticPr fontId="3"/>
  </si>
  <si>
    <t>自活訓練体制（Ⅱ）</t>
    <rPh sb="0" eb="2">
      <t>ジカツ</t>
    </rPh>
    <rPh sb="2" eb="4">
      <t>クンレン</t>
    </rPh>
    <rPh sb="4" eb="6">
      <t>タイセイ</t>
    </rPh>
    <phoneticPr fontId="3"/>
  </si>
  <si>
    <t>小規模グループケア体制</t>
    <rPh sb="0" eb="3">
      <t>ショウキボ</t>
    </rPh>
    <rPh sb="9" eb="11">
      <t>タイセイ</t>
    </rPh>
    <phoneticPr fontId="3"/>
  </si>
  <si>
    <t>小規模グループケア体制（サテライト型）</t>
    <rPh sb="17" eb="18">
      <t>ガタ</t>
    </rPh>
    <phoneticPr fontId="45"/>
  </si>
  <si>
    <t>ソーシャルワーカー配置体制</t>
    <rPh sb="9" eb="11">
      <t>ハイチ</t>
    </rPh>
    <rPh sb="11" eb="13">
      <t>タイセイ</t>
    </rPh>
    <phoneticPr fontId="45"/>
  </si>
  <si>
    <t>要支援児童加算（Ⅱ）体制</t>
    <rPh sb="0" eb="3">
      <t>ヨウシエン</t>
    </rPh>
    <rPh sb="3" eb="5">
      <t>ジドウ</t>
    </rPh>
    <rPh sb="5" eb="7">
      <t>カサン</t>
    </rPh>
    <rPh sb="10" eb="12">
      <t>タイセイ</t>
    </rPh>
    <phoneticPr fontId="3"/>
  </si>
  <si>
    <t>障害者支援施設等感染対策向上体制</t>
    <phoneticPr fontId="45"/>
  </si>
  <si>
    <t>医療型障害児
入所施設</t>
    <rPh sb="0" eb="2">
      <t>イリョウ</t>
    </rPh>
    <rPh sb="2" eb="3">
      <t>ガタ</t>
    </rPh>
    <rPh sb="3" eb="6">
      <t>ショウガイジ</t>
    </rPh>
    <rPh sb="7" eb="9">
      <t>ニュウショ</t>
    </rPh>
    <rPh sb="9" eb="11">
      <t>シセツ</t>
    </rPh>
    <phoneticPr fontId="3"/>
  </si>
  <si>
    <t>重度障害児支援</t>
    <rPh sb="0" eb="2">
      <t>ジュウド</t>
    </rPh>
    <rPh sb="2" eb="5">
      <t>ショウガイジ</t>
    </rPh>
    <rPh sb="5" eb="7">
      <t>シエン</t>
    </rPh>
    <phoneticPr fontId="3"/>
  </si>
  <si>
    <t>ソーシャルワーカー配置体制</t>
    <phoneticPr fontId="45"/>
  </si>
  <si>
    <t>※８　　「福祉・介護職員等処遇改善加算対象」欄は、「福祉・介護職員等処遇改善加算対象」が「６．Ⅴ」の場合に設定する。</t>
    <rPh sb="5" eb="7">
      <t>フクシ</t>
    </rPh>
    <rPh sb="8" eb="10">
      <t>カイゴ</t>
    </rPh>
    <rPh sb="10" eb="12">
      <t>ショクイン</t>
    </rPh>
    <rPh sb="12" eb="13">
      <t>トウ</t>
    </rPh>
    <rPh sb="13" eb="15">
      <t>ショグウ</t>
    </rPh>
    <rPh sb="15" eb="17">
      <t>カイゼン</t>
    </rPh>
    <rPh sb="17" eb="19">
      <t>カサン</t>
    </rPh>
    <rPh sb="19" eb="21">
      <t>タイショウ</t>
    </rPh>
    <rPh sb="22" eb="23">
      <t>ラン</t>
    </rPh>
    <rPh sb="26" eb="28">
      <t>フクシ</t>
    </rPh>
    <rPh sb="29" eb="31">
      <t>カイゴ</t>
    </rPh>
    <rPh sb="31" eb="33">
      <t>ショクイン</t>
    </rPh>
    <rPh sb="33" eb="34">
      <t>トウ</t>
    </rPh>
    <rPh sb="34" eb="36">
      <t>ショグウ</t>
    </rPh>
    <rPh sb="36" eb="38">
      <t>カイゼン</t>
    </rPh>
    <rPh sb="38" eb="40">
      <t>カサン</t>
    </rPh>
    <rPh sb="40" eb="42">
      <t>タイショウ</t>
    </rPh>
    <rPh sb="50" eb="52">
      <t>バアイ</t>
    </rPh>
    <rPh sb="53" eb="55">
      <t>セッテイ</t>
    </rPh>
    <phoneticPr fontId="40"/>
  </si>
  <si>
    <t>※７　　「福祉・介護職員等処遇改善加算対象」欄は、令和7年4月1日以降の場合、「６．Ⅴ」を設定しない。</t>
    <rPh sb="5" eb="7">
      <t>フクシ</t>
    </rPh>
    <rPh sb="8" eb="10">
      <t>カイゴ</t>
    </rPh>
    <rPh sb="10" eb="12">
      <t>ショクイン</t>
    </rPh>
    <rPh sb="12" eb="13">
      <t>トウ</t>
    </rPh>
    <rPh sb="13" eb="15">
      <t>ショグウ</t>
    </rPh>
    <rPh sb="15" eb="17">
      <t>カイゼン</t>
    </rPh>
    <rPh sb="17" eb="19">
      <t>カサン</t>
    </rPh>
    <rPh sb="19" eb="21">
      <t>タイショウ</t>
    </rPh>
    <rPh sb="22" eb="23">
      <t>ラン</t>
    </rPh>
    <rPh sb="25" eb="27">
      <t>レイワ</t>
    </rPh>
    <rPh sb="28" eb="29">
      <t>ネン</t>
    </rPh>
    <rPh sb="30" eb="31">
      <t>ガツ</t>
    </rPh>
    <rPh sb="32" eb="33">
      <t>ニチ</t>
    </rPh>
    <rPh sb="33" eb="35">
      <t>イコウ</t>
    </rPh>
    <rPh sb="36" eb="38">
      <t>バアイ</t>
    </rPh>
    <rPh sb="45" eb="47">
      <t>セッテイ</t>
    </rPh>
    <phoneticPr fontId="40"/>
  </si>
  <si>
    <t>※３　　送迎加算についてはどちらか一つを選択してください。</t>
    <rPh sb="4" eb="6">
      <t>ソウゲイ</t>
    </rPh>
    <rPh sb="6" eb="8">
      <t>カサン</t>
    </rPh>
    <rPh sb="17" eb="18">
      <t>ヒト</t>
    </rPh>
    <rPh sb="20" eb="22">
      <t>センタク</t>
    </rPh>
    <phoneticPr fontId="45"/>
  </si>
  <si>
    <t>福祉・介護職員等処遇改善加算（Ⅴ）区分（※8）</t>
    <rPh sb="0" eb="2">
      <t>フクシ</t>
    </rPh>
    <rPh sb="3" eb="5">
      <t>カイゴ</t>
    </rPh>
    <rPh sb="5" eb="7">
      <t>ショクイン</t>
    </rPh>
    <rPh sb="7" eb="8">
      <t>トウ</t>
    </rPh>
    <rPh sb="8" eb="10">
      <t>ショグウ</t>
    </rPh>
    <rPh sb="10" eb="12">
      <t>カイゼン</t>
    </rPh>
    <rPh sb="12" eb="14">
      <t>カサン</t>
    </rPh>
    <rPh sb="17" eb="19">
      <t>クブン</t>
    </rPh>
    <phoneticPr fontId="3"/>
  </si>
  <si>
    <t>福祉・介護職員等処遇改善加算対象（※7）</t>
    <phoneticPr fontId="40"/>
  </si>
  <si>
    <t>送迎体制（医ケア）（※3）</t>
    <rPh sb="0" eb="2">
      <t>ソウゲイ</t>
    </rPh>
    <rPh sb="2" eb="4">
      <t>タイセイ</t>
    </rPh>
    <rPh sb="5" eb="6">
      <t>イ</t>
    </rPh>
    <phoneticPr fontId="3"/>
  </si>
  <si>
    <t>送迎体制（重心）（※3）</t>
    <rPh sb="0" eb="2">
      <t>ソウゲイ</t>
    </rPh>
    <rPh sb="2" eb="4">
      <t>タイセイ</t>
    </rPh>
    <rPh sb="5" eb="7">
      <t>ジュウシン</t>
    </rPh>
    <phoneticPr fontId="3"/>
  </si>
  <si>
    <t>11．一級地</t>
  </si>
  <si>
    <t>「福祉・介護職員等処遇改善加算（Ⅴ）区分」欄は「福祉・介護職員等処遇改善加算対象」が「６．Ⅴ」の場合に設定する。</t>
    <rPh sb="38" eb="40">
      <t>タイショウ</t>
    </rPh>
    <phoneticPr fontId="40"/>
  </si>
  <si>
    <t>※１０</t>
    <phoneticPr fontId="45"/>
  </si>
  <si>
    <t>「福祉・介護職員等処遇改善加算対象」欄は、令和7年4月1日以降の場合、「６．Ⅴ」を設定しない。</t>
    <phoneticPr fontId="40"/>
  </si>
  <si>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3"/>
  </si>
  <si>
    <t>福祉・介護職員等処遇改善加算対象（※9）</t>
  </si>
  <si>
    <t>心理担当職員配置体制（※6）</t>
    <rPh sb="0" eb="2">
      <t>シンリ</t>
    </rPh>
    <rPh sb="2" eb="4">
      <t>タントウ</t>
    </rPh>
    <rPh sb="4" eb="6">
      <t>ショクイン</t>
    </rPh>
    <rPh sb="6" eb="8">
      <t>ハイチ</t>
    </rPh>
    <rPh sb="8" eb="10">
      <t>タイセイ</t>
    </rPh>
    <phoneticPr fontId="3"/>
  </si>
  <si>
    <t>重度肢体不自由児入所棟設置（※5）</t>
    <rPh sb="0" eb="2">
      <t>ジュウド</t>
    </rPh>
    <rPh sb="2" eb="4">
      <t>シタイ</t>
    </rPh>
    <rPh sb="4" eb="7">
      <t>フジユウ</t>
    </rPh>
    <rPh sb="7" eb="8">
      <t>ジ</t>
    </rPh>
    <rPh sb="8" eb="10">
      <t>ニュウショ</t>
    </rPh>
    <rPh sb="10" eb="11">
      <t>トウ</t>
    </rPh>
    <rPh sb="11" eb="13">
      <t>セッチ</t>
    </rPh>
    <phoneticPr fontId="3"/>
  </si>
  <si>
    <t>重度障害児入所棟設置（知的・自閉）（※5）</t>
    <rPh sb="0" eb="2">
      <t>ジュウド</t>
    </rPh>
    <rPh sb="2" eb="4">
      <t>ショウガイ</t>
    </rPh>
    <rPh sb="4" eb="5">
      <t>ジ</t>
    </rPh>
    <rPh sb="5" eb="7">
      <t>ニュウショ</t>
    </rPh>
    <rPh sb="7" eb="8">
      <t>トウ</t>
    </rPh>
    <rPh sb="8" eb="10">
      <t>セッチ</t>
    </rPh>
    <rPh sb="11" eb="13">
      <t>チテキ</t>
    </rPh>
    <rPh sb="14" eb="16">
      <t>ジヘイ</t>
    </rPh>
    <phoneticPr fontId="3"/>
  </si>
  <si>
    <t>重度肢体不自由児入所棟設置（※5）</t>
    <phoneticPr fontId="3"/>
  </si>
  <si>
    <t>重度障害児入所棟設置（知的・自閉）（※5）</t>
    <rPh sb="11" eb="13">
      <t>チテキ</t>
    </rPh>
    <rPh sb="14" eb="16">
      <t>ジヘイ</t>
    </rPh>
    <phoneticPr fontId="3"/>
  </si>
  <si>
    <t>●</t>
    <phoneticPr fontId="3"/>
  </si>
  <si>
    <t>2．診断予定　（実施時期：　　　　　年　　　月）</t>
    <phoneticPr fontId="3"/>
  </si>
  <si>
    <t>3．廃止予定　（廃止時期：　　　　　年　　　月）</t>
    <phoneticPr fontId="3"/>
  </si>
  <si>
    <t>4．上記以外</t>
    <phoneticPr fontId="3"/>
  </si>
  <si>
    <t>実施日：　　　年　　月</t>
    <phoneticPr fontId="3"/>
  </si>
  <si>
    <r>
      <t>※　１施設で複数の棟がある場合は、大変恐縮ですが調査票をコピーして、</t>
    </r>
    <r>
      <rPr>
        <b/>
        <u/>
        <sz val="11"/>
        <rFont val="ＭＳ Ｐ明朝"/>
        <family val="1"/>
        <charset val="128"/>
      </rPr>
      <t>棟ごとに調査票を作成してください</t>
    </r>
    <r>
      <rPr>
        <b/>
        <sz val="11"/>
        <rFont val="ＭＳ Ｐ明朝"/>
        <family val="1"/>
        <charset val="128"/>
      </rPr>
      <t>。</t>
    </r>
  </si>
  <si>
    <t>所属団体(法人)名</t>
  </si>
  <si>
    <r>
      <t xml:space="preserve">施設種別・棟の名称
</t>
    </r>
    <r>
      <rPr>
        <sz val="10"/>
        <rFont val="ＭＳ Ｐ明朝"/>
        <family val="1"/>
        <charset val="128"/>
      </rPr>
      <t>(複数棟所有で棟名がない場合は、便宜上「Ａ棟などの呼称で区分してください。）</t>
    </r>
  </si>
  <si>
    <t>棟の名称　(記入例：管理棟）</t>
  </si>
  <si>
    <r>
      <t xml:space="preserve">併設施設について
</t>
    </r>
    <r>
      <rPr>
        <sz val="11"/>
        <rFont val="ＭＳ Ｐ明朝"/>
        <family val="1"/>
        <charset val="128"/>
      </rPr>
      <t xml:space="preserve">（同一建物（棟）内に他の社会福祉施設が併設されている場合や、複数のサービスを提供している場合は御記入ください。）
</t>
    </r>
  </si>
  <si>
    <r>
      <t xml:space="preserve">施設について
</t>
    </r>
    <r>
      <rPr>
        <sz val="11"/>
        <rFont val="ＭＳ Ｐ明朝"/>
        <family val="1"/>
        <charset val="128"/>
      </rPr>
      <t>（Ａ～Ｇについて御回答ください）</t>
    </r>
  </si>
  <si>
    <r>
      <t>施設設置者の公私区分　（</t>
    </r>
    <r>
      <rPr>
        <sz val="9"/>
        <rFont val="ＭＳ Ｐ明朝"/>
        <family val="1"/>
        <charset val="128"/>
      </rPr>
      <t>公立には、公設民営を含む</t>
    </r>
    <r>
      <rPr>
        <sz val="11"/>
        <rFont val="ＭＳ Ｐ明朝"/>
        <family val="1"/>
        <charset val="128"/>
      </rPr>
      <t>）</t>
    </r>
  </si>
  <si>
    <t>1.　木造</t>
  </si>
  <si>
    <t>2.　鉄筋ｺﾝｸﾘｰﾄ構造（RC）</t>
  </si>
  <si>
    <t>3.　鉄骨構造（Ｓ）</t>
  </si>
  <si>
    <t>4.　鉄骨鉄筋ｺﾝｸﾘｰﾄ構造（SRC）</t>
  </si>
  <si>
    <t>5.　その他　（　　　　　　　　）</t>
    <phoneticPr fontId="3"/>
  </si>
  <si>
    <r>
      <t>昭和５７年１月１日以降</t>
    </r>
    <r>
      <rPr>
        <sz val="11"/>
        <rFont val="ＭＳ Ｐ明朝"/>
        <family val="1"/>
        <charset val="128"/>
      </rPr>
      <t>　</t>
    </r>
  </si>
  <si>
    <r>
      <t>　建物の自己所有・賃貸の別　（</t>
    </r>
    <r>
      <rPr>
        <sz val="9"/>
        <rFont val="ＭＳ Ｐ明朝"/>
        <family val="1"/>
        <charset val="128"/>
      </rPr>
      <t>無償貸与物件は賃貸</t>
    </r>
    <r>
      <rPr>
        <sz val="11"/>
        <rFont val="ＭＳ Ｐ明朝"/>
        <family val="1"/>
        <charset val="128"/>
      </rPr>
      <t>）</t>
    </r>
  </si>
  <si>
    <r>
      <t>　建物の延べ床面積　（</t>
    </r>
    <r>
      <rPr>
        <sz val="9"/>
        <rFont val="ＭＳ Ｐ明朝"/>
        <family val="1"/>
        <charset val="128"/>
      </rPr>
      <t>ビル一室等使用の場合は、上段に施設面積、下段に建物総面積</t>
    </r>
    <r>
      <rPr>
        <sz val="11"/>
        <rFont val="ＭＳ Ｐ明朝"/>
        <family val="1"/>
        <charset val="128"/>
      </rPr>
      <t>）</t>
    </r>
  </si>
  <si>
    <r>
      <t xml:space="preserve">耐震診断の実施状況
について
</t>
    </r>
    <r>
      <rPr>
        <sz val="11"/>
        <rFont val="ＭＳ Ｐ明朝"/>
        <family val="1"/>
        <charset val="128"/>
      </rPr>
      <t>（Ａ・Ｂのいずれか1箇所に○をつけてください）</t>
    </r>
  </si>
  <si>
    <r>
      <t xml:space="preserve">耐震診断の結果と耐震化の実施状況について
</t>
    </r>
    <r>
      <rPr>
        <sz val="11"/>
        <rFont val="ＭＳ Ｐ明朝"/>
        <family val="1"/>
        <charset val="128"/>
      </rPr>
      <t>（Ａ・Ｂのいずれか1箇所に○をつけてください）</t>
    </r>
  </si>
  <si>
    <t>　　（全ての階において、木造:Ｉｗ値１．1以上、非木造：Ｉｓ値０．7以上）</t>
  </si>
  <si>
    <t>　耐震診断の結果、耐震化が必要（いずれかの階で、Iw値が1.1未満又はIs値0.7未満）</t>
  </si>
  <si>
    <r>
      <t>　耐震化の実施状況　：　</t>
    </r>
    <r>
      <rPr>
        <u/>
        <sz val="11"/>
        <color indexed="8"/>
        <rFont val="ＭＳ Ｐ明朝"/>
        <family val="1"/>
        <charset val="128"/>
      </rPr>
      <t>１～３の中から、あてはまる項目に○をしてください。</t>
    </r>
    <phoneticPr fontId="3"/>
  </si>
  <si>
    <t>1．改修済み</t>
  </si>
  <si>
    <t>2．改修中</t>
  </si>
  <si>
    <t>3 ．その他</t>
    <phoneticPr fontId="3"/>
  </si>
  <si>
    <t>ア.　地方自治体において、耐震工事経費確保困難</t>
    <phoneticPr fontId="3"/>
  </si>
  <si>
    <t>イ.　法人において、耐震工事経費確保困難</t>
    <phoneticPr fontId="3"/>
  </si>
  <si>
    <t>ウ.　改築のための土地確保が困難</t>
    <phoneticPr fontId="3"/>
  </si>
  <si>
    <t>エ.　関係者間の調整が困難</t>
    <phoneticPr fontId="3"/>
  </si>
  <si>
    <t>オ.　改修予定</t>
    <phoneticPr fontId="3"/>
  </si>
  <si>
    <t>カ.　施設が休止中若しくは現在、使用されていない</t>
    <phoneticPr fontId="3"/>
  </si>
  <si>
    <t>キ.　既に耐震工事済み</t>
    <phoneticPr fontId="3"/>
  </si>
  <si>
    <t>ク.　その他
具体的に：</t>
    <rPh sb="7" eb="10">
      <t>グタイテキ</t>
    </rPh>
    <phoneticPr fontId="3"/>
  </si>
  <si>
    <r>
      <t>今後の耐震化予定　：　</t>
    </r>
    <r>
      <rPr>
        <u/>
        <sz val="11"/>
        <color indexed="8"/>
        <rFont val="ＭＳ Ｐ明朝"/>
        <family val="1"/>
        <charset val="128"/>
      </rPr>
      <t>１～４の中から、最もあてはまるものに○してください。</t>
    </r>
    <phoneticPr fontId="3"/>
  </si>
  <si>
    <t>1．改修中</t>
    <phoneticPr fontId="3"/>
  </si>
  <si>
    <t>（２－４）障害福祉サービス事業所（自立訓練(機能訓練)を実施する事業所）</t>
  </si>
  <si>
    <t>（２－５）障害福祉サービス事業所（自立訓練(生活訓練)を実施する事業所）</t>
  </si>
  <si>
    <t>（２－８）障害福祉サービス事業所（就労継続支援(Ａ型)を実施する事業所）</t>
  </si>
  <si>
    <t>（２－９）障害福祉サービス事業所（就労継続支援(Ｂ型)を実施する事業所）</t>
  </si>
  <si>
    <t>　　　　　　　都道府県　　　　　　　　市区町村</t>
    <rPh sb="7" eb="11">
      <t>トドウフケン</t>
    </rPh>
    <rPh sb="19" eb="21">
      <t>シク</t>
    </rPh>
    <rPh sb="21" eb="23">
      <t>チョウソン</t>
    </rPh>
    <phoneticPr fontId="3"/>
  </si>
  <si>
    <t>５．</t>
    <phoneticPr fontId="3"/>
  </si>
  <si>
    <r>
      <rPr>
        <u/>
        <sz val="10"/>
        <rFont val="ＭＳ 明朝"/>
        <family val="1"/>
        <charset val="128"/>
      </rPr>
      <t>申請する法人と実務経験証明書を発行する法人が同一の場合</t>
    </r>
    <r>
      <rPr>
        <sz val="10"/>
        <rFont val="ＭＳ 明朝"/>
        <family val="1"/>
        <charset val="128"/>
      </rPr>
      <t>、</t>
    </r>
    <r>
      <rPr>
        <b/>
        <sz val="10"/>
        <rFont val="ＭＳ Ｐゴシック"/>
        <family val="3"/>
        <charset val="128"/>
      </rPr>
      <t>雇用を証明する書類（雇用保険証、雇用契約書、源泉徴収票等の写し）を添付してください。</t>
    </r>
    <rPh sb="0" eb="2">
      <t>シンセイ</t>
    </rPh>
    <rPh sb="4" eb="6">
      <t>ホウジン</t>
    </rPh>
    <rPh sb="7" eb="9">
      <t>ジツム</t>
    </rPh>
    <rPh sb="9" eb="11">
      <t>ケイケン</t>
    </rPh>
    <rPh sb="11" eb="14">
      <t>ショウメイショ</t>
    </rPh>
    <rPh sb="15" eb="17">
      <t>ハッコウ</t>
    </rPh>
    <rPh sb="19" eb="21">
      <t>ホウジン</t>
    </rPh>
    <rPh sb="22" eb="24">
      <t>ドウイツ</t>
    </rPh>
    <rPh sb="25" eb="27">
      <t>バアイ</t>
    </rPh>
    <rPh sb="28" eb="30">
      <t>コヨウ</t>
    </rPh>
    <rPh sb="31" eb="33">
      <t>ショウメイ</t>
    </rPh>
    <rPh sb="35" eb="37">
      <t>ショルイ</t>
    </rPh>
    <rPh sb="38" eb="40">
      <t>コヨウ</t>
    </rPh>
    <rPh sb="40" eb="43">
      <t>ホケンショウ</t>
    </rPh>
    <rPh sb="44" eb="46">
      <t>コヨウ</t>
    </rPh>
    <rPh sb="46" eb="49">
      <t>ケイヤクショ</t>
    </rPh>
    <rPh sb="50" eb="52">
      <t>ゲンセン</t>
    </rPh>
    <rPh sb="52" eb="54">
      <t>チョウシュウ</t>
    </rPh>
    <rPh sb="54" eb="55">
      <t>ヒョウ</t>
    </rPh>
    <rPh sb="55" eb="56">
      <t>トウ</t>
    </rPh>
    <rPh sb="57" eb="58">
      <t>ウツ</t>
    </rPh>
    <rPh sb="61" eb="63">
      <t>テンプ</t>
    </rPh>
    <phoneticPr fontId="3"/>
  </si>
  <si>
    <t>選択下さい。</t>
    <rPh sb="0" eb="3">
      <t>センタククダ</t>
    </rPh>
    <phoneticPr fontId="3"/>
  </si>
  <si>
    <t>選択下さい。</t>
    <rPh sb="0" eb="2">
      <t>センタク</t>
    </rPh>
    <rPh sb="2" eb="3">
      <t>クダ</t>
    </rPh>
    <phoneticPr fontId="158"/>
  </si>
  <si>
    <r>
      <rPr>
        <b/>
        <sz val="11"/>
        <color theme="4" tint="-0.499984740745262"/>
        <rFont val="ＭＳ ゴシック"/>
        <family val="3"/>
        <charset val="128"/>
      </rPr>
      <t>◆5</t>
    </r>
    <r>
      <rPr>
        <b/>
        <sz val="10"/>
        <color theme="4" tint="-0.499984740745262"/>
        <rFont val="ＭＳ ゴシック"/>
        <family val="3"/>
        <charset val="128"/>
      </rPr>
      <t xml:space="preserve"> 強度行動障害支援者養成研修修了者</t>
    </r>
    <rPh sb="3" eb="5">
      <t>キョウド</t>
    </rPh>
    <rPh sb="5" eb="7">
      <t>コウドウ</t>
    </rPh>
    <rPh sb="7" eb="9">
      <t>ショウガイ</t>
    </rPh>
    <rPh sb="9" eb="12">
      <t>シエンシャ</t>
    </rPh>
    <rPh sb="12" eb="14">
      <t>ヨウセイ</t>
    </rPh>
    <rPh sb="14" eb="16">
      <t>ケンシュウ</t>
    </rPh>
    <rPh sb="16" eb="19">
      <t>シュウリョウシャ</t>
    </rPh>
    <phoneticPr fontId="40"/>
  </si>
  <si>
    <t>行動援護従業者養成研修修了者は、強度行動障害支援者養成研修（実践研修）修了者と同等の扱いとします。また、重度訪問介護従業者養成研修行動障害支援課程修了者は、強度行動障害支援者養成研修（基礎研修）修了者と同等の扱いとします。</t>
    <phoneticPr fontId="40"/>
  </si>
  <si>
    <r>
      <rPr>
        <b/>
        <sz val="11"/>
        <rFont val="ＭＳ ゴシック"/>
        <family val="3"/>
        <charset val="128"/>
      </rPr>
      <t>勤務形態</t>
    </r>
    <r>
      <rPr>
        <b/>
        <sz val="12"/>
        <rFont val="ＭＳ ゴシック"/>
        <family val="3"/>
        <charset val="128"/>
      </rPr>
      <t xml:space="preserve">
</t>
    </r>
    <r>
      <rPr>
        <b/>
        <sz val="9"/>
        <rFont val="ＭＳ ゴシック"/>
        <family val="3"/>
        <charset val="128"/>
      </rPr>
      <t>(専従･兼務/常勤･非常勤)</t>
    </r>
    <rPh sb="0" eb="2">
      <t>キンム</t>
    </rPh>
    <rPh sb="2" eb="4">
      <t>ケイタイ</t>
    </rPh>
    <rPh sb="6" eb="8">
      <t>センジュウ</t>
    </rPh>
    <rPh sb="9" eb="11">
      <t>ケンム</t>
    </rPh>
    <rPh sb="12" eb="14">
      <t>ジョウキン</t>
    </rPh>
    <rPh sb="15" eb="18">
      <t>ヒジョウキン</t>
    </rPh>
    <phoneticPr fontId="3"/>
  </si>
  <si>
    <t>◆５
強度行動障害支援者養成研修</t>
    <rPh sb="3" eb="5">
      <t>キョウド</t>
    </rPh>
    <rPh sb="5" eb="7">
      <t>コウドウ</t>
    </rPh>
    <rPh sb="7" eb="9">
      <t>ショウガイ</t>
    </rPh>
    <rPh sb="9" eb="12">
      <t>シエンシャ</t>
    </rPh>
    <rPh sb="12" eb="14">
      <t>ヨウセイ</t>
    </rPh>
    <rPh sb="14" eb="16">
      <t>ケンシュウ</t>
    </rPh>
    <phoneticPr fontId="40"/>
  </si>
  <si>
    <t>育児介護等時短届出日</t>
    <rPh sb="0" eb="2">
      <t>イクジ</t>
    </rPh>
    <rPh sb="2" eb="4">
      <t>カイゴ</t>
    </rPh>
    <rPh sb="4" eb="5">
      <t>トウ</t>
    </rPh>
    <rPh sb="5" eb="7">
      <t>ジタン</t>
    </rPh>
    <rPh sb="7" eb="9">
      <t>トドケデ</t>
    </rPh>
    <rPh sb="9" eb="10">
      <t>ビ</t>
    </rPh>
    <phoneticPr fontId="3"/>
  </si>
  <si>
    <t>◆5 強度行動障害支援者養成研修修了者</t>
    <rPh sb="3" eb="5">
      <t>キョウド</t>
    </rPh>
    <rPh sb="5" eb="7">
      <t>コウドウ</t>
    </rPh>
    <rPh sb="7" eb="9">
      <t>ショウガイ</t>
    </rPh>
    <rPh sb="9" eb="12">
      <t>シエンシャ</t>
    </rPh>
    <rPh sb="12" eb="14">
      <t>ヨウセイ</t>
    </rPh>
    <rPh sb="14" eb="16">
      <t>ケンシュウ</t>
    </rPh>
    <rPh sb="16" eb="19">
      <t>シュウリョウシャ</t>
    </rPh>
    <phoneticPr fontId="40"/>
  </si>
  <si>
    <t>実践</t>
  </si>
  <si>
    <t>基礎</t>
  </si>
  <si>
    <t>児童福祉事業</t>
    <rPh sb="0" eb="2">
      <t>ジドウ</t>
    </rPh>
    <rPh sb="2" eb="4">
      <t>フクシ</t>
    </rPh>
    <rPh sb="4" eb="6">
      <t>ジギョウ</t>
    </rPh>
    <phoneticPr fontId="40"/>
  </si>
  <si>
    <t>主なもの</t>
    <rPh sb="0" eb="1">
      <t>オモ</t>
    </rPh>
    <phoneticPr fontId="40"/>
  </si>
  <si>
    <r>
      <t>障害児通所支援事業（児発、放デイなど）、障害児入所支援施設、放課後児童健全育成事業（学童保育など）、特別支援学校、特別支援学級
保育所（認可、認証）、認定こども園（幼保連携型、保育所型、地域型）</t>
    </r>
    <r>
      <rPr>
        <sz val="11"/>
        <color rgb="FFFF0000"/>
        <rFont val="ＭＳ ゴシック"/>
        <family val="3"/>
        <charset val="128"/>
      </rPr>
      <t>、【</t>
    </r>
    <r>
      <rPr>
        <vertAlign val="superscript"/>
        <sz val="9"/>
        <color rgb="FFFF0000"/>
        <rFont val="ＭＳ ゴシック"/>
        <family val="3"/>
        <charset val="128"/>
      </rPr>
      <t>★</t>
    </r>
    <r>
      <rPr>
        <sz val="11"/>
        <color rgb="FFFF0000"/>
        <rFont val="ＭＳ ゴシック"/>
        <family val="3"/>
        <charset val="128"/>
      </rPr>
      <t>幼稚園】、【</t>
    </r>
    <r>
      <rPr>
        <vertAlign val="superscript"/>
        <sz val="11"/>
        <color rgb="FFFF0000"/>
        <rFont val="ＭＳ ゴシック"/>
        <family val="3"/>
        <charset val="128"/>
      </rPr>
      <t>★★</t>
    </r>
    <r>
      <rPr>
        <sz val="11"/>
        <color rgb="FFFF0000"/>
        <rFont val="ＭＳ ゴシック"/>
        <family val="3"/>
        <charset val="128"/>
      </rPr>
      <t>特別支援学校、特別支援学級】</t>
    </r>
    <rPh sb="27" eb="29">
      <t>シセツ</t>
    </rPh>
    <rPh sb="100" eb="103">
      <t>ヨウチエン</t>
    </rPh>
    <rPh sb="108" eb="110">
      <t>トクベツ</t>
    </rPh>
    <rPh sb="110" eb="112">
      <t>シエン</t>
    </rPh>
    <rPh sb="112" eb="114">
      <t>ガッコウ</t>
    </rPh>
    <rPh sb="115" eb="117">
      <t>トクベツ</t>
    </rPh>
    <rPh sb="117" eb="119">
      <t>シエン</t>
    </rPh>
    <rPh sb="119" eb="121">
      <t>ガッキュウ</t>
    </rPh>
    <phoneticPr fontId="40"/>
  </si>
  <si>
    <t>乳児院、母子生活支援施設、児童養護施設、情緒障害児短期治療施設、児童自立支援施設、障害児相談支援事業、児童自立生活援助事業、養育支援訪問事業、一時預かり事業</t>
    <rPh sb="0" eb="2">
      <t>ニュウジ</t>
    </rPh>
    <rPh sb="2" eb="3">
      <t>イン</t>
    </rPh>
    <rPh sb="4" eb="6">
      <t>ボシ</t>
    </rPh>
    <rPh sb="6" eb="8">
      <t>セイカツ</t>
    </rPh>
    <rPh sb="8" eb="10">
      <t>シエン</t>
    </rPh>
    <rPh sb="10" eb="12">
      <t>シセツ</t>
    </rPh>
    <rPh sb="13" eb="15">
      <t>ジドウ</t>
    </rPh>
    <rPh sb="15" eb="17">
      <t>ヨウゴ</t>
    </rPh>
    <rPh sb="17" eb="19">
      <t>シセツ</t>
    </rPh>
    <rPh sb="20" eb="22">
      <t>ジョウショ</t>
    </rPh>
    <rPh sb="22" eb="24">
      <t>ショウガイ</t>
    </rPh>
    <rPh sb="24" eb="25">
      <t>ジ</t>
    </rPh>
    <rPh sb="25" eb="27">
      <t>タンキ</t>
    </rPh>
    <rPh sb="27" eb="29">
      <t>チリョウ</t>
    </rPh>
    <rPh sb="29" eb="31">
      <t>シセツ</t>
    </rPh>
    <rPh sb="32" eb="34">
      <t>ジドウ</t>
    </rPh>
    <rPh sb="34" eb="36">
      <t>ジリツ</t>
    </rPh>
    <rPh sb="36" eb="38">
      <t>シエン</t>
    </rPh>
    <rPh sb="38" eb="40">
      <t>シセツ</t>
    </rPh>
    <phoneticPr fontId="40"/>
  </si>
  <si>
    <t>地域子育て支援拠点事業、小規模住宅型児童養育事業、小規模保育事業（10名以上）、病児保育事業、子育て援助活動支援事業、授産施設、児童厚生施設、児童家庭支援センター</t>
    <rPh sb="0" eb="2">
      <t>チイキ</t>
    </rPh>
    <rPh sb="2" eb="4">
      <t>コソダ</t>
    </rPh>
    <rPh sb="5" eb="7">
      <t>シエン</t>
    </rPh>
    <rPh sb="7" eb="9">
      <t>キョテン</t>
    </rPh>
    <rPh sb="9" eb="11">
      <t>ジギョウ</t>
    </rPh>
    <rPh sb="12" eb="15">
      <t>ショウキボ</t>
    </rPh>
    <rPh sb="15" eb="18">
      <t>ジュウタクガタ</t>
    </rPh>
    <rPh sb="18" eb="20">
      <t>ジドウ</t>
    </rPh>
    <rPh sb="20" eb="22">
      <t>ヨウイク</t>
    </rPh>
    <rPh sb="22" eb="24">
      <t>ジギョウ</t>
    </rPh>
    <phoneticPr fontId="40"/>
  </si>
  <si>
    <r>
      <rPr>
        <vertAlign val="superscript"/>
        <sz val="9"/>
        <color rgb="FFFF0000"/>
        <rFont val="ＭＳ ゴシック"/>
        <family val="3"/>
        <charset val="128"/>
      </rPr>
      <t>★</t>
    </r>
    <r>
      <rPr>
        <sz val="11"/>
        <color rgb="FFFF0000"/>
        <rFont val="ＭＳ ゴシック"/>
        <family val="3"/>
        <charset val="128"/>
      </rPr>
      <t>…児童指導員等加配加算・専門的支援体制加算の算定対象　　</t>
    </r>
    <r>
      <rPr>
        <vertAlign val="superscript"/>
        <sz val="9"/>
        <color rgb="FFFF0000"/>
        <rFont val="ＭＳ ゴシック"/>
        <family val="3"/>
        <charset val="128"/>
      </rPr>
      <t>★★</t>
    </r>
    <r>
      <rPr>
        <sz val="11"/>
        <color rgb="FFFF0000"/>
        <rFont val="ＭＳ ゴシック"/>
        <family val="3"/>
        <charset val="128"/>
      </rPr>
      <t>…児童指導員等加配加算の算定対象</t>
    </r>
    <rPh sb="2" eb="4">
      <t>ジドウ</t>
    </rPh>
    <rPh sb="4" eb="7">
      <t>シドウイン</t>
    </rPh>
    <rPh sb="7" eb="8">
      <t>トウ</t>
    </rPh>
    <rPh sb="8" eb="10">
      <t>カハイ</t>
    </rPh>
    <rPh sb="10" eb="12">
      <t>カサン</t>
    </rPh>
    <rPh sb="13" eb="16">
      <t>センモンテキ</t>
    </rPh>
    <rPh sb="16" eb="18">
      <t>シエン</t>
    </rPh>
    <rPh sb="18" eb="20">
      <t>タイセイ</t>
    </rPh>
    <rPh sb="20" eb="22">
      <t>カサン</t>
    </rPh>
    <rPh sb="23" eb="25">
      <t>サンテイ</t>
    </rPh>
    <rPh sb="25" eb="27">
      <t>タイショウ</t>
    </rPh>
    <rPh sb="32" eb="34">
      <t>ジドウ</t>
    </rPh>
    <rPh sb="34" eb="37">
      <t>シドウイン</t>
    </rPh>
    <rPh sb="37" eb="38">
      <t>トウ</t>
    </rPh>
    <rPh sb="38" eb="40">
      <t>カハイ</t>
    </rPh>
    <rPh sb="40" eb="42">
      <t>カサン</t>
    </rPh>
    <rPh sb="43" eb="45">
      <t>サンテイ</t>
    </rPh>
    <rPh sb="45" eb="47">
      <t>タイショウ</t>
    </rPh>
    <phoneticPr fontId="40"/>
  </si>
  <si>
    <t>作成日</t>
    <rPh sb="0" eb="3">
      <t>サクセイビ</t>
    </rPh>
    <phoneticPr fontId="40"/>
  </si>
  <si>
    <t>年　月　日</t>
    <rPh sb="0" eb="1">
      <t>ネン</t>
    </rPh>
    <rPh sb="2" eb="3">
      <t>ガツ</t>
    </rPh>
    <rPh sb="4" eb="5">
      <t>ヒ</t>
    </rPh>
    <phoneticPr fontId="3"/>
  </si>
  <si>
    <t>従業者の資格・届出状況確認書</t>
    <rPh sb="0" eb="3">
      <t>ジュウギョウシャ</t>
    </rPh>
    <rPh sb="4" eb="6">
      <t>シカク</t>
    </rPh>
    <rPh sb="7" eb="9">
      <t>トドケデ</t>
    </rPh>
    <rPh sb="9" eb="11">
      <t>ジョウキョウ</t>
    </rPh>
    <rPh sb="11" eb="14">
      <t>カクニンショ</t>
    </rPh>
    <phoneticPr fontId="3"/>
  </si>
  <si>
    <t>サービス名</t>
    <phoneticPr fontId="40"/>
  </si>
  <si>
    <t>資格取得年月日</t>
    <rPh sb="0" eb="2">
      <t>シカク</t>
    </rPh>
    <rPh sb="2" eb="4">
      <t>シュトク</t>
    </rPh>
    <rPh sb="4" eb="7">
      <t>ネンガッピ</t>
    </rPh>
    <phoneticPr fontId="40"/>
  </si>
  <si>
    <t>児童福祉事業の実務経験</t>
    <rPh sb="0" eb="2">
      <t>ジドウ</t>
    </rPh>
    <rPh sb="2" eb="4">
      <t>フクシ</t>
    </rPh>
    <rPh sb="4" eb="6">
      <t>ジギョウ</t>
    </rPh>
    <rPh sb="7" eb="9">
      <t>ジツム</t>
    </rPh>
    <rPh sb="9" eb="11">
      <t>ケイケン</t>
    </rPh>
    <phoneticPr fontId="3"/>
  </si>
  <si>
    <t>届出年月日</t>
    <rPh sb="0" eb="2">
      <t>トドケデ</t>
    </rPh>
    <rPh sb="2" eb="5">
      <t>ネンガッピ</t>
    </rPh>
    <phoneticPr fontId="40"/>
  </si>
  <si>
    <t>児童福祉事業
（上記から選んでください）</t>
    <rPh sb="0" eb="2">
      <t>ジドウ</t>
    </rPh>
    <rPh sb="2" eb="4">
      <t>フクシ</t>
    </rPh>
    <rPh sb="4" eb="6">
      <t>ジギョウ</t>
    </rPh>
    <rPh sb="8" eb="10">
      <t>ジョウキ</t>
    </rPh>
    <rPh sb="12" eb="13">
      <t>エラ</t>
    </rPh>
    <phoneticPr fontId="40"/>
  </si>
  <si>
    <t>期間</t>
    <rPh sb="0" eb="2">
      <t>キカン</t>
    </rPh>
    <phoneticPr fontId="40"/>
  </si>
  <si>
    <t>勤務日数</t>
    <rPh sb="0" eb="2">
      <t>キンム</t>
    </rPh>
    <rPh sb="2" eb="4">
      <t>ニッスウ</t>
    </rPh>
    <phoneticPr fontId="40"/>
  </si>
  <si>
    <t>～</t>
    <phoneticPr fontId="40"/>
  </si>
  <si>
    <t>○○　○○</t>
    <phoneticPr fontId="40"/>
  </si>
  <si>
    <t>認可保育所</t>
    <rPh sb="0" eb="2">
      <t>ニンカ</t>
    </rPh>
    <rPh sb="2" eb="4">
      <t>ホイク</t>
    </rPh>
    <rPh sb="4" eb="5">
      <t>ショ</t>
    </rPh>
    <phoneticPr fontId="40"/>
  </si>
  <si>
    <t>1200日</t>
    <rPh sb="4" eb="5">
      <t>ニチ</t>
    </rPh>
    <phoneticPr fontId="40"/>
  </si>
  <si>
    <t>△△　△△</t>
    <phoneticPr fontId="40"/>
  </si>
  <si>
    <t>教員免許</t>
    <rPh sb="0" eb="2">
      <t>キョウイン</t>
    </rPh>
    <rPh sb="2" eb="4">
      <t>メンキョ</t>
    </rPh>
    <phoneticPr fontId="40"/>
  </si>
  <si>
    <t>障害児通所支援事業</t>
    <rPh sb="0" eb="2">
      <t>ショウガイ</t>
    </rPh>
    <rPh sb="2" eb="3">
      <t>ジ</t>
    </rPh>
    <rPh sb="3" eb="5">
      <t>ツウショ</t>
    </rPh>
    <rPh sb="5" eb="7">
      <t>シエン</t>
    </rPh>
    <rPh sb="7" eb="9">
      <t>ジギョウ</t>
    </rPh>
    <phoneticPr fontId="40"/>
  </si>
  <si>
    <t>非常勤週3日勤務</t>
    <rPh sb="0" eb="3">
      <t>ヒジョウキン</t>
    </rPh>
    <rPh sb="3" eb="4">
      <t>シュウ</t>
    </rPh>
    <rPh sb="5" eb="6">
      <t>ニチ</t>
    </rPh>
    <rPh sb="6" eb="8">
      <t>キンム</t>
    </rPh>
    <phoneticPr fontId="40"/>
  </si>
  <si>
    <t>特別支援学校</t>
    <rPh sb="0" eb="2">
      <t>トクベツ</t>
    </rPh>
    <rPh sb="2" eb="4">
      <t>シエン</t>
    </rPh>
    <rPh sb="4" eb="6">
      <t>ガッコウ</t>
    </rPh>
    <phoneticPr fontId="40"/>
  </si>
  <si>
    <t>常勤</t>
    <rPh sb="0" eb="2">
      <t>ジョウキン</t>
    </rPh>
    <phoneticPr fontId="40"/>
  </si>
  <si>
    <t>300日</t>
    <rPh sb="3" eb="4">
      <t>ニチ</t>
    </rPh>
    <phoneticPr fontId="40"/>
  </si>
  <si>
    <t>年　　　月　　　日</t>
    <rPh sb="0" eb="1">
      <t>ネン</t>
    </rPh>
    <rPh sb="4" eb="5">
      <t>ガツ</t>
    </rPh>
    <rPh sb="8" eb="9">
      <t>ニチ</t>
    </rPh>
    <phoneticPr fontId="3"/>
  </si>
  <si>
    <t>事業所名</t>
    <phoneticPr fontId="3"/>
  </si>
  <si>
    <t>個別支援計画への記載</t>
    <phoneticPr fontId="3"/>
  </si>
  <si>
    <t>対象児童の個別支援計画に延長支援について記載している</t>
    <rPh sb="0" eb="2">
      <t>タイショウ</t>
    </rPh>
    <rPh sb="2" eb="4">
      <t>ジドウ</t>
    </rPh>
    <rPh sb="5" eb="7">
      <t>コベツ</t>
    </rPh>
    <rPh sb="7" eb="9">
      <t>シエン</t>
    </rPh>
    <rPh sb="9" eb="11">
      <t>ケイカク</t>
    </rPh>
    <rPh sb="12" eb="14">
      <t>エンチョウ</t>
    </rPh>
    <rPh sb="14" eb="16">
      <t>シエン</t>
    </rPh>
    <rPh sb="20" eb="22">
      <t>キサイ</t>
    </rPh>
    <phoneticPr fontId="3"/>
  </si>
  <si>
    <t>事業種別、対象児童、運営規程上の営業時間
（いずれかに必ず〇）</t>
    <rPh sb="27" eb="28">
      <t>カナラ</t>
    </rPh>
    <phoneticPr fontId="3"/>
  </si>
  <si>
    <t>事業所種別</t>
    <rPh sb="0" eb="3">
      <t>ジギョウショ</t>
    </rPh>
    <rPh sb="3" eb="5">
      <t>シュベツ</t>
    </rPh>
    <phoneticPr fontId="3"/>
  </si>
  <si>
    <t>支援対象児童</t>
    <rPh sb="0" eb="2">
      <t>シエン</t>
    </rPh>
    <rPh sb="2" eb="4">
      <t>タイショウ</t>
    </rPh>
    <rPh sb="4" eb="6">
      <t>ジドウ</t>
    </rPh>
    <phoneticPr fontId="3"/>
  </si>
  <si>
    <t>・児童発達支援（重心）
・放課後等デイサービス（重心）</t>
    <rPh sb="13" eb="17">
      <t>ホウカゴトウ</t>
    </rPh>
    <rPh sb="24" eb="26">
      <t>ジュウシン</t>
    </rPh>
    <phoneticPr fontId="3"/>
  </si>
  <si>
    <t>8時間以上</t>
    <rPh sb="1" eb="5">
      <t>ジカンイジョウ</t>
    </rPh>
    <phoneticPr fontId="3"/>
  </si>
  <si>
    <t>・共生型事業所、基準該当事業所</t>
    <rPh sb="1" eb="4">
      <t>キョウセイガタ</t>
    </rPh>
    <rPh sb="4" eb="7">
      <t>ジギョウショ</t>
    </rPh>
    <rPh sb="8" eb="10">
      <t>キジュン</t>
    </rPh>
    <rPh sb="10" eb="12">
      <t>ガイトウ</t>
    </rPh>
    <rPh sb="12" eb="15">
      <t>ジギョウショ</t>
    </rPh>
    <phoneticPr fontId="3"/>
  </si>
  <si>
    <t>・児童発達支援（重心）
・放課後等デイサービス（重心）</t>
    <phoneticPr fontId="3"/>
  </si>
  <si>
    <t>重症心身障害以外</t>
    <rPh sb="0" eb="2">
      <t>ジュウショウ</t>
    </rPh>
    <rPh sb="2" eb="4">
      <t>シンシン</t>
    </rPh>
    <rPh sb="4" eb="6">
      <t>ショウガイ</t>
    </rPh>
    <rPh sb="6" eb="8">
      <t>イガイ</t>
    </rPh>
    <phoneticPr fontId="3"/>
  </si>
  <si>
    <t>6時間以上
（放デイは学校休業日）</t>
    <rPh sb="1" eb="5">
      <t>ジカンイジョウ</t>
    </rPh>
    <rPh sb="7" eb="8">
      <t>ホウ</t>
    </rPh>
    <phoneticPr fontId="3"/>
  </si>
  <si>
    <t>・児童発達支援（重心外）</t>
    <phoneticPr fontId="3"/>
  </si>
  <si>
    <t>重症心身障害
重症心身障害以外</t>
    <rPh sb="7" eb="9">
      <t>ジュウショウ</t>
    </rPh>
    <rPh sb="9" eb="11">
      <t>シンシン</t>
    </rPh>
    <rPh sb="11" eb="13">
      <t>ショウガイ</t>
    </rPh>
    <rPh sb="13" eb="15">
      <t>イガイ</t>
    </rPh>
    <phoneticPr fontId="3"/>
  </si>
  <si>
    <t>【学校休業日】
・放課後等デイサービス（重心外）</t>
    <phoneticPr fontId="3"/>
  </si>
  <si>
    <t>【授業終了後】
・放課後等デイサービス（重心外）</t>
    <rPh sb="1" eb="3">
      <t>ジュギョウ</t>
    </rPh>
    <rPh sb="3" eb="6">
      <t>シュウリョウゴ</t>
    </rPh>
    <phoneticPr fontId="3"/>
  </si>
  <si>
    <t>延長支援時間帯に職員を２以上配置しているか</t>
    <phoneticPr fontId="3"/>
  </si>
  <si>
    <t>３について、事業種別及び支援対象児童を確認し、運営規程に定める営業時間が該当する場合は、黄色枠で〇をお示しください。</t>
    <rPh sb="6" eb="8">
      <t>ジギョウ</t>
    </rPh>
    <rPh sb="8" eb="10">
      <t>シュベツ</t>
    </rPh>
    <rPh sb="10" eb="11">
      <t>オヨ</t>
    </rPh>
    <rPh sb="12" eb="14">
      <t>シエン</t>
    </rPh>
    <rPh sb="14" eb="16">
      <t>タイショウ</t>
    </rPh>
    <rPh sb="16" eb="18">
      <t>ジドウ</t>
    </rPh>
    <rPh sb="19" eb="21">
      <t>カクニン</t>
    </rPh>
    <rPh sb="23" eb="25">
      <t>ウンエイ</t>
    </rPh>
    <rPh sb="25" eb="27">
      <t>キテイ</t>
    </rPh>
    <rPh sb="28" eb="29">
      <t>サダ</t>
    </rPh>
    <rPh sb="31" eb="33">
      <t>エイギョウ</t>
    </rPh>
    <rPh sb="33" eb="35">
      <t>ジカン</t>
    </rPh>
    <rPh sb="36" eb="38">
      <t>ガイトウ</t>
    </rPh>
    <rPh sb="40" eb="42">
      <t>バアイ</t>
    </rPh>
    <rPh sb="44" eb="46">
      <t>キイロ</t>
    </rPh>
    <rPh sb="46" eb="47">
      <t>ワク</t>
    </rPh>
    <rPh sb="51" eb="52">
      <t>シメ</t>
    </rPh>
    <phoneticPr fontId="40"/>
  </si>
  <si>
    <t xml:space="preserve">＊１　 </t>
    <phoneticPr fontId="3"/>
  </si>
  <si>
    <t>勤務形態一覧表を添付する変更事由が生じた際に、従業者の資格・届出状況確認書を従前の変更届で届け出ていない場合は、必ず当該従業者の資格・届出状況確認書を添付すること。</t>
    <phoneticPr fontId="3"/>
  </si>
  <si>
    <t>＊２　</t>
    <phoneticPr fontId="3"/>
  </si>
  <si>
    <t>写真、賃貸借契約書、設備基準チェックリストを添付すること。</t>
    <phoneticPr fontId="3"/>
  </si>
  <si>
    <t>＊３　</t>
    <phoneticPr fontId="3"/>
  </si>
  <si>
    <t>やむを得ない事情により、児発管が不在になる場合はやむを得ない事由によるみなし配置について都への相談を行うこと。</t>
    <phoneticPr fontId="3"/>
  </si>
  <si>
    <t>＊４　</t>
    <phoneticPr fontId="3"/>
  </si>
  <si>
    <t>＊５　</t>
    <phoneticPr fontId="3"/>
  </si>
  <si>
    <t>加算に関する内容が含まれるため、前月１５日までに提出が必要です。なお、加算に関する書類についても添付が必要です。（添付書類（報酬関係）ファイルを参照すること）</t>
    <phoneticPr fontId="3"/>
  </si>
  <si>
    <t>移転・レイアウト変更の際は、平面図及びチェックが完了した設備基準チェックリストを変更日の２か月以上前までに葛飾区へメール等で提出する必要があります。</t>
    <rPh sb="53" eb="56">
      <t>カツシカク</t>
    </rPh>
    <phoneticPr fontId="3"/>
  </si>
  <si>
    <t>　※勤務形態一覧表を添付する変更事由が生じた際に、従業者の資格・届出状況確認書を従前の変更届で届け出ていない場合は、必ず当該従業者の資格・届出状況確認書を添付してください。</t>
    <phoneticPr fontId="3"/>
  </si>
  <si>
    <r>
      <t>※ただし、「13　障害児（入所・通所）給付費の請求に関する事項」で加算を追加する場合には、</t>
    </r>
    <r>
      <rPr>
        <u/>
        <sz val="12"/>
        <rFont val="ＭＳ Ｐゴシック"/>
        <family val="3"/>
        <charset val="128"/>
      </rPr>
      <t xml:space="preserve">事前の届出が必要です。
</t>
    </r>
    <r>
      <rPr>
        <sz val="12"/>
        <rFont val="ＭＳ Ｐゴシック"/>
        <family val="3"/>
        <charset val="128"/>
      </rPr>
      <t>加算が算定可能となるタイミングは、
　　１５日以前に葛飾区に着　⇒　翌月から　
　　（１５日が休業日の場合は、前日の営業日以前に葛飾区に着）　
　　１６日以後に葛飾区に着　⇒　翌々月から　　となります。</t>
    </r>
    <rPh sb="83" eb="85">
      <t>カツシカ</t>
    </rPh>
    <rPh sb="85" eb="86">
      <t>ク</t>
    </rPh>
    <rPh sb="121" eb="123">
      <t>カツシカ</t>
    </rPh>
    <rPh sb="123" eb="124">
      <t>ク</t>
    </rPh>
    <rPh sb="137" eb="139">
      <t>カツシカ</t>
    </rPh>
    <rPh sb="139" eb="140">
      <t>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</si>
</sst>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0.0%"/>
    <numFmt numFmtId="177" formatCode="0.00_ "/>
    <numFmt numFmtId="178" formatCode="0_ "/>
    <numFmt numFmtId="179" formatCode="0.0_ "/>
    <numFmt numFmtId="180" formatCode="0&quot;人&quot;"/>
    <numFmt numFmtId="181" formatCode="0.0&quot;人&quot;"/>
    <numFmt numFmtId="182" formatCode="&quot;（〒　&quot;###&quot;-&quot;####&quot;　）&quot;"/>
    <numFmt numFmtId="184" formatCode="[&lt;=999]000;[&lt;=9999]000\-00;000\-0000"/>
    <numFmt numFmtId="185" formatCode="[$-F800]dddd\,\ mmmm\ dd\,\ yyyy"/>
  </numFmts>
  <fonts count="165">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0"/>
      <name val="ＭＳ Ｐゴシック"/>
      <family val="3"/>
      <charset val="128"/>
    </font>
    <font>
      <sz val="11"/>
      <color rgb="FFFF0000"/>
      <name val="ＭＳ Ｐゴシック"/>
      <family val="3"/>
      <charset val="128"/>
    </font>
    <font>
      <sz val="10"/>
      <color rgb="FFFF0000"/>
      <name val="ＭＳ Ｐゴシック"/>
      <family val="3"/>
      <charset val="128"/>
    </font>
    <font>
      <b/>
      <sz val="12"/>
      <name val="ＭＳ Ｐゴシック"/>
      <family val="3"/>
      <charset val="128"/>
    </font>
    <font>
      <b/>
      <sz val="12"/>
      <color indexed="10"/>
      <name val="ＭＳ Ｐゴシック"/>
      <family val="3"/>
      <charset val="128"/>
    </font>
    <font>
      <b/>
      <sz val="16"/>
      <name val="ＭＳ Ｐゴシック"/>
      <family val="3"/>
      <charset val="128"/>
    </font>
    <font>
      <sz val="12"/>
      <name val="ＭＳ ゴシック"/>
      <family val="3"/>
      <charset val="128"/>
    </font>
    <font>
      <sz val="10"/>
      <name val="ＭＳ ゴシック"/>
      <family val="3"/>
      <charset val="128"/>
    </font>
    <font>
      <sz val="11"/>
      <name val="ＭＳ ゴシック"/>
      <family val="3"/>
      <charset val="128"/>
    </font>
    <font>
      <sz val="11"/>
      <color indexed="12"/>
      <name val="ＭＳ ゴシック"/>
      <family val="3"/>
      <charset val="128"/>
    </font>
    <font>
      <sz val="14"/>
      <name val="ＭＳ ゴシック"/>
      <family val="3"/>
      <charset val="128"/>
    </font>
    <font>
      <b/>
      <sz val="11"/>
      <name val="ＭＳ ゴシック"/>
      <family val="3"/>
      <charset val="128"/>
    </font>
    <font>
      <b/>
      <sz val="11"/>
      <color indexed="12"/>
      <name val="ＭＳ ゴシック"/>
      <family val="3"/>
      <charset val="128"/>
    </font>
    <font>
      <sz val="11"/>
      <color indexed="8"/>
      <name val="ＭＳ ゴシック"/>
      <family val="3"/>
      <charset val="128"/>
    </font>
    <font>
      <sz val="14"/>
      <color indexed="10"/>
      <name val="ＭＳ ゴシック"/>
      <family val="3"/>
      <charset val="128"/>
    </font>
    <font>
      <sz val="11"/>
      <color indexed="8"/>
      <name val="ＭＳ Ｐゴシック"/>
      <family val="3"/>
      <charset val="128"/>
    </font>
    <font>
      <sz val="10"/>
      <color indexed="8"/>
      <name val="ＭＳ ゴシック"/>
      <family val="3"/>
      <charset val="128"/>
    </font>
    <font>
      <sz val="14"/>
      <color indexed="8"/>
      <name val="ＭＳ Ｐゴシック"/>
      <family val="3"/>
      <charset val="128"/>
    </font>
    <font>
      <sz val="10.5"/>
      <name val="ＭＳ Ｐゴシック"/>
      <family val="3"/>
      <charset val="128"/>
    </font>
    <font>
      <sz val="11"/>
      <color indexed="10"/>
      <name val="ＭＳ ゴシック"/>
      <family val="3"/>
      <charset val="128"/>
    </font>
    <font>
      <strike/>
      <sz val="11"/>
      <name val="ＭＳ ゴシック"/>
      <family val="3"/>
      <charset val="128"/>
    </font>
    <font>
      <sz val="10.5"/>
      <name val="ＭＳ ゴシック"/>
      <family val="3"/>
      <charset val="128"/>
    </font>
    <font>
      <sz val="18"/>
      <color indexed="8"/>
      <name val="ＭＳ ゴシック"/>
      <family val="3"/>
      <charset val="128"/>
    </font>
    <font>
      <sz val="14"/>
      <name val="ＭＳ Ｐゴシック"/>
      <family val="3"/>
      <charset val="128"/>
    </font>
    <font>
      <sz val="12"/>
      <name val="ＭＳ Ｐゴシック"/>
      <family val="3"/>
      <charset val="128"/>
    </font>
    <font>
      <sz val="10"/>
      <color indexed="8"/>
      <name val="ＭＳ Ｐゴシック"/>
      <family val="3"/>
      <charset val="128"/>
    </font>
    <font>
      <sz val="11"/>
      <color theme="1"/>
      <name val="ＭＳ Ｐゴシック"/>
      <family val="3"/>
      <charset val="128"/>
    </font>
    <font>
      <sz val="10"/>
      <color indexed="10"/>
      <name val="ＭＳ ゴシック"/>
      <family val="3"/>
      <charset val="128"/>
    </font>
    <font>
      <sz val="12"/>
      <name val="HGP行書体"/>
      <family val="4"/>
      <charset val="128"/>
    </font>
    <font>
      <sz val="12"/>
      <name val="HG行書体"/>
      <family val="4"/>
      <charset val="128"/>
    </font>
    <font>
      <sz val="12"/>
      <color indexed="56"/>
      <name val="ＭＳ ゴシック"/>
      <family val="3"/>
      <charset val="128"/>
    </font>
    <font>
      <sz val="12"/>
      <color indexed="8"/>
      <name val="ＭＳ Ｐゴシック"/>
      <family val="3"/>
      <charset val="128"/>
    </font>
    <font>
      <i/>
      <sz val="10"/>
      <name val="ＭＳ Ｐゴシック"/>
      <family val="3"/>
      <charset val="128"/>
    </font>
    <font>
      <b/>
      <sz val="18"/>
      <color rgb="FFFF0000"/>
      <name val="ＭＳ Ｐゴシック"/>
      <family val="3"/>
      <charset val="128"/>
    </font>
    <font>
      <b/>
      <u/>
      <sz val="18"/>
      <color rgb="FFFF0000"/>
      <name val="ＭＳ Ｐゴシック"/>
      <family val="3"/>
      <charset val="128"/>
    </font>
    <font>
      <sz val="6"/>
      <name val="游ゴシック"/>
      <family val="2"/>
      <charset val="128"/>
      <scheme val="minor"/>
    </font>
    <font>
      <sz val="11"/>
      <name val="游ゴシック"/>
      <family val="3"/>
      <charset val="128"/>
      <scheme val="minor"/>
    </font>
    <font>
      <sz val="11"/>
      <name val="HGP行書体"/>
      <family val="4"/>
      <charset val="128"/>
    </font>
    <font>
      <sz val="11"/>
      <color theme="1"/>
      <name val="游ゴシック"/>
      <family val="3"/>
      <charset val="128"/>
      <scheme val="minor"/>
    </font>
    <font>
      <sz val="11"/>
      <color theme="1"/>
      <name val="ＭＳ ゴシック"/>
      <family val="3"/>
      <charset val="128"/>
    </font>
    <font>
      <sz val="6"/>
      <name val="游ゴシック"/>
      <family val="3"/>
      <charset val="128"/>
      <scheme val="minor"/>
    </font>
    <font>
      <strike/>
      <sz val="11"/>
      <color theme="1"/>
      <name val="ＭＳ ゴシック"/>
      <family val="3"/>
      <charset val="128"/>
    </font>
    <font>
      <sz val="14"/>
      <color theme="1"/>
      <name val="ＭＳ Ｐゴシック"/>
      <family val="3"/>
      <charset val="128"/>
    </font>
    <font>
      <sz val="11"/>
      <name val="HGｺﾞｼｯｸM"/>
      <family val="3"/>
      <charset val="128"/>
    </font>
    <font>
      <sz val="10"/>
      <name val="HGｺﾞｼｯｸM"/>
      <family val="3"/>
      <charset val="128"/>
    </font>
    <font>
      <sz val="11"/>
      <name val="Segoe UI Symbol"/>
      <family val="3"/>
    </font>
    <font>
      <sz val="12"/>
      <name val="HGｺﾞｼｯｸM"/>
      <family val="3"/>
      <charset val="128"/>
    </font>
    <font>
      <sz val="14"/>
      <name val="HGｺﾞｼｯｸM"/>
      <family val="3"/>
      <charset val="128"/>
    </font>
    <font>
      <sz val="11"/>
      <color rgb="FFFF0000"/>
      <name val="HGｺﾞｼｯｸM"/>
      <family val="3"/>
      <charset val="128"/>
    </font>
    <font>
      <sz val="10.5"/>
      <name val="HGｺﾞｼｯｸM"/>
      <family val="3"/>
      <charset val="128"/>
    </font>
    <font>
      <sz val="10.5"/>
      <color rgb="FFFF0000"/>
      <name val="HGｺﾞｼｯｸM"/>
      <family val="3"/>
      <charset val="128"/>
    </font>
    <font>
      <sz val="11"/>
      <color theme="1"/>
      <name val="HGｺﾞｼｯｸM"/>
      <family val="3"/>
      <charset val="128"/>
    </font>
    <font>
      <sz val="11"/>
      <name val="HGｺﾞｼｯｸM"/>
      <family val="3"/>
    </font>
    <font>
      <sz val="9"/>
      <name val="HGｺﾞｼｯｸM"/>
      <family val="3"/>
      <charset val="128"/>
    </font>
    <font>
      <sz val="16"/>
      <name val="HGｺﾞｼｯｸM"/>
      <family val="3"/>
      <charset val="128"/>
    </font>
    <font>
      <sz val="14"/>
      <color rgb="FFFF0000"/>
      <name val="HGｺﾞｼｯｸM"/>
      <family val="3"/>
      <charset val="128"/>
    </font>
    <font>
      <sz val="10"/>
      <name val="Microsoft YaHei"/>
      <family val="2"/>
      <charset val="134"/>
    </font>
    <font>
      <sz val="9"/>
      <name val="ＭＳ ゴシック"/>
      <family val="3"/>
      <charset val="128"/>
    </font>
    <font>
      <sz val="10.5"/>
      <color theme="1"/>
      <name val="游明朝"/>
      <family val="1"/>
      <charset val="128"/>
    </font>
    <font>
      <sz val="11"/>
      <name val="Microsoft JhengHei"/>
      <family val="3"/>
      <charset val="136"/>
    </font>
    <font>
      <u/>
      <sz val="11"/>
      <color theme="10"/>
      <name val="ＭＳ Ｐゴシック"/>
      <family val="3"/>
      <charset val="128"/>
    </font>
    <font>
      <b/>
      <u/>
      <sz val="11"/>
      <name val="HGｺﾞｼｯｸM"/>
      <family val="3"/>
      <charset val="128"/>
    </font>
    <font>
      <b/>
      <sz val="16"/>
      <name val="DejaVu Sans"/>
      <family val="2"/>
    </font>
    <font>
      <b/>
      <u/>
      <sz val="16"/>
      <name val="DejaVu Sans"/>
      <family val="2"/>
    </font>
    <font>
      <b/>
      <sz val="14"/>
      <name val="DejaVu Sans"/>
      <family val="2"/>
    </font>
    <font>
      <b/>
      <u/>
      <sz val="14"/>
      <name val="DejaVu Sans"/>
      <family val="2"/>
    </font>
    <font>
      <b/>
      <u/>
      <sz val="14"/>
      <name val="ＭＳ Ｐゴシック"/>
      <family val="3"/>
      <charset val="128"/>
    </font>
    <font>
      <sz val="14"/>
      <name val="DejaVu Sans"/>
      <family val="2"/>
    </font>
    <font>
      <sz val="14"/>
      <color rgb="FFFF0000"/>
      <name val="ＭＳ Ｐゴシック"/>
      <family val="3"/>
      <charset val="128"/>
    </font>
    <font>
      <sz val="14"/>
      <color rgb="FFFF0000"/>
      <name val="DejaVu Sans"/>
      <family val="2"/>
    </font>
    <font>
      <u/>
      <sz val="12"/>
      <name val="ＭＳ Ｐゴシック"/>
      <family val="3"/>
      <charset val="128"/>
    </font>
    <font>
      <sz val="12"/>
      <name val="DejaVu Sans"/>
      <family val="2"/>
    </font>
    <font>
      <b/>
      <u/>
      <sz val="16"/>
      <name val="ＭＳ Ｐゴシック"/>
      <family val="3"/>
      <charset val="128"/>
    </font>
    <font>
      <sz val="11"/>
      <name val="DejaVu Sans"/>
      <family val="2"/>
    </font>
    <font>
      <sz val="9"/>
      <name val="DejaVu Sans"/>
      <family val="2"/>
    </font>
    <font>
      <sz val="9"/>
      <name val="ＭＳ Ｐゴシック"/>
      <family val="3"/>
      <charset val="128"/>
    </font>
    <font>
      <sz val="8"/>
      <name val="ＭＳ Ｐゴシック"/>
      <family val="3"/>
      <charset val="128"/>
    </font>
    <font>
      <sz val="8"/>
      <name val="DejaVu Sans"/>
      <family val="2"/>
    </font>
    <font>
      <u/>
      <sz val="11"/>
      <color indexed="12"/>
      <name val="ＭＳ Ｐゴシック"/>
      <family val="3"/>
      <charset val="128"/>
    </font>
    <font>
      <u/>
      <sz val="11"/>
      <color indexed="12"/>
      <name val="DejaVu Sans"/>
      <family val="2"/>
    </font>
    <font>
      <sz val="10"/>
      <name val="DejaVu Sans"/>
      <family val="2"/>
    </font>
    <font>
      <sz val="11"/>
      <color indexed="10"/>
      <name val="DejaVu Sans"/>
      <family val="2"/>
    </font>
    <font>
      <sz val="9"/>
      <color indexed="10"/>
      <name val="ＭＳ Ｐゴシック"/>
      <family val="3"/>
      <charset val="128"/>
    </font>
    <font>
      <sz val="10"/>
      <color indexed="10"/>
      <name val="ＭＳ Ｐゴシック"/>
      <family val="3"/>
      <charset val="128"/>
    </font>
    <font>
      <sz val="11"/>
      <name val="ＭＳ Ｐ明朝"/>
      <family val="1"/>
      <charset val="128"/>
    </font>
    <font>
      <u/>
      <sz val="11"/>
      <name val="DejaVu Sans"/>
      <family val="2"/>
    </font>
    <font>
      <b/>
      <sz val="18"/>
      <name val="DejaVu Sans"/>
      <family val="2"/>
    </font>
    <font>
      <b/>
      <sz val="14"/>
      <name val="ＭＳ Ｐ明朝"/>
      <family val="1"/>
      <charset val="128"/>
    </font>
    <font>
      <sz val="11"/>
      <color indexed="8"/>
      <name val="ＭＳ Ｐ明朝"/>
      <family val="1"/>
      <charset val="128"/>
    </font>
    <font>
      <sz val="6"/>
      <name val="DejaVu Sans"/>
      <family val="2"/>
    </font>
    <font>
      <sz val="9"/>
      <color indexed="8"/>
      <name val="DejaVu Sans"/>
      <family val="2"/>
    </font>
    <font>
      <sz val="7"/>
      <name val="ＭＳ Ｐゴシック"/>
      <family val="3"/>
      <charset val="128"/>
    </font>
    <font>
      <sz val="5"/>
      <name val="ＭＳ Ｐゴシック"/>
      <family val="3"/>
      <charset val="128"/>
    </font>
    <font>
      <sz val="9"/>
      <name val="HG創英角ﾎﾟｯﾌﾟ体"/>
      <family val="3"/>
      <charset val="128"/>
    </font>
    <font>
      <sz val="9"/>
      <color indexed="13"/>
      <name val="ＭＳ Ｐゴシック"/>
      <family val="3"/>
      <charset val="128"/>
    </font>
    <font>
      <sz val="5"/>
      <name val="DejaVu Sans"/>
      <family val="2"/>
    </font>
    <font>
      <sz val="16"/>
      <name val="ＭＳ ゴシック"/>
      <family val="3"/>
      <charset val="128"/>
    </font>
    <font>
      <b/>
      <sz val="11"/>
      <name val="DejaVu Sans"/>
      <family val="2"/>
    </font>
    <font>
      <strike/>
      <sz val="11"/>
      <color indexed="10"/>
      <name val="ＭＳ Ｐ明朝"/>
      <family val="1"/>
      <charset val="128"/>
    </font>
    <font>
      <sz val="12"/>
      <name val="ＭＳ Ｐ明朝"/>
      <family val="1"/>
      <charset val="128"/>
    </font>
    <font>
      <b/>
      <sz val="11"/>
      <name val="ＭＳ Ｐ明朝"/>
      <family val="1"/>
      <charset val="128"/>
    </font>
    <font>
      <sz val="10"/>
      <name val="ＭＳ Ｐ明朝"/>
      <family val="1"/>
      <charset val="128"/>
    </font>
    <font>
      <sz val="10"/>
      <color indexed="8"/>
      <name val="ＭＳ Ｐ明朝"/>
      <family val="1"/>
      <charset val="128"/>
    </font>
    <font>
      <b/>
      <sz val="11"/>
      <color indexed="8"/>
      <name val="ＭＳ Ｐ明朝"/>
      <family val="1"/>
      <charset val="128"/>
    </font>
    <font>
      <u/>
      <sz val="11"/>
      <color indexed="8"/>
      <name val="ＭＳ Ｐ明朝"/>
      <family val="1"/>
      <charset val="128"/>
    </font>
    <font>
      <b/>
      <strike/>
      <sz val="11"/>
      <color indexed="10"/>
      <name val="ＭＳ Ｐ明朝"/>
      <family val="1"/>
      <charset val="128"/>
    </font>
    <font>
      <b/>
      <sz val="11"/>
      <color theme="4" tint="-0.499984740745262"/>
      <name val="ＭＳ ゴシック"/>
      <family val="3"/>
      <charset val="128"/>
    </font>
    <font>
      <sz val="11"/>
      <color theme="4" tint="-0.499984740745262"/>
      <name val="ＭＳ ゴシック"/>
      <family val="3"/>
      <charset val="128"/>
    </font>
    <font>
      <b/>
      <u/>
      <sz val="11"/>
      <color rgb="FFFF0000"/>
      <name val="ＭＳ ゴシック"/>
      <family val="3"/>
      <charset val="128"/>
    </font>
    <font>
      <sz val="11"/>
      <color rgb="FFFF0000"/>
      <name val="ＭＳ ゴシック"/>
      <family val="3"/>
      <charset val="128"/>
    </font>
    <font>
      <sz val="10"/>
      <color rgb="FFFF0000"/>
      <name val="ＭＳ ゴシック"/>
      <family val="3"/>
      <charset val="128"/>
    </font>
    <font>
      <vertAlign val="superscript"/>
      <sz val="9"/>
      <color rgb="FFFF0000"/>
      <name val="ＭＳ ゴシック"/>
      <family val="3"/>
      <charset val="128"/>
    </font>
    <font>
      <b/>
      <sz val="14"/>
      <name val="ＭＳ ゴシック"/>
      <family val="3"/>
      <charset val="128"/>
    </font>
    <font>
      <b/>
      <sz val="12"/>
      <name val="ＭＳ ゴシック"/>
      <family val="3"/>
      <charset val="128"/>
    </font>
    <font>
      <b/>
      <sz val="10"/>
      <name val="ＭＳ ゴシック"/>
      <family val="3"/>
      <charset val="128"/>
    </font>
    <font>
      <b/>
      <sz val="10"/>
      <color theme="1"/>
      <name val="ＭＳ ゴシック"/>
      <family val="3"/>
      <charset val="128"/>
    </font>
    <font>
      <b/>
      <sz val="10"/>
      <color indexed="10"/>
      <name val="ＭＳ ゴシック"/>
      <family val="3"/>
      <charset val="128"/>
    </font>
    <font>
      <b/>
      <sz val="9"/>
      <color rgb="FFFF0000"/>
      <name val="ＭＳ ゴシック"/>
      <family val="3"/>
      <charset val="128"/>
    </font>
    <font>
      <sz val="12"/>
      <name val="HG明朝B"/>
      <family val="1"/>
      <charset val="128"/>
    </font>
    <font>
      <b/>
      <sz val="12"/>
      <name val="DejaVu Sans"/>
      <family val="2"/>
    </font>
    <font>
      <b/>
      <sz val="14"/>
      <color theme="1"/>
      <name val="HGｺﾞｼｯｸM"/>
      <family val="3"/>
      <charset val="128"/>
    </font>
    <font>
      <b/>
      <sz val="12"/>
      <color theme="1"/>
      <name val="HGｺﾞｼｯｸM"/>
      <family val="3"/>
      <charset val="128"/>
    </font>
    <font>
      <sz val="11"/>
      <color theme="1"/>
      <name val="HGSｺﾞｼｯｸM"/>
      <family val="3"/>
      <charset val="128"/>
    </font>
    <font>
      <sz val="11"/>
      <color rgb="FFFF0000"/>
      <name val="HGSｺﾞｼｯｸM"/>
      <family val="3"/>
      <charset val="128"/>
    </font>
    <font>
      <sz val="11"/>
      <name val="HGSｺﾞｼｯｸM"/>
      <family val="3"/>
      <charset val="128"/>
    </font>
    <font>
      <sz val="14"/>
      <color theme="1"/>
      <name val="HGSｺﾞｼｯｸM"/>
      <family val="3"/>
      <charset val="128"/>
    </font>
    <font>
      <b/>
      <sz val="12"/>
      <color theme="1"/>
      <name val="HGSｺﾞｼｯｸM"/>
      <family val="3"/>
      <charset val="128"/>
    </font>
    <font>
      <sz val="16"/>
      <name val="ＭＳ Ｐゴシック"/>
      <family val="3"/>
      <charset val="128"/>
    </font>
    <font>
      <sz val="16"/>
      <name val="DejaVu Sans"/>
      <family val="2"/>
    </font>
    <font>
      <b/>
      <sz val="14"/>
      <name val="HGSｺﾞｼｯｸM"/>
      <family val="3"/>
      <charset val="128"/>
    </font>
    <font>
      <sz val="10.5"/>
      <name val="HGSｺﾞｼｯｸM"/>
      <family val="3"/>
      <charset val="128"/>
    </font>
    <font>
      <sz val="9"/>
      <name val="HGSｺﾞｼｯｸM"/>
      <family val="3"/>
      <charset val="128"/>
    </font>
    <font>
      <sz val="12"/>
      <color rgb="FFFF0000"/>
      <name val="ＭＳ Ｐゴシック"/>
      <family val="3"/>
      <charset val="128"/>
    </font>
    <font>
      <b/>
      <sz val="16"/>
      <color rgb="FFFF0000"/>
      <name val="ＭＳ Ｐゴシック"/>
      <family val="3"/>
      <charset val="128"/>
    </font>
    <font>
      <b/>
      <sz val="18"/>
      <name val="ＭＳ Ｐゴシック"/>
      <family val="3"/>
      <charset val="128"/>
    </font>
    <font>
      <sz val="22"/>
      <name val="ＭＳ ゴシック"/>
      <family val="3"/>
      <charset val="128"/>
    </font>
    <font>
      <sz val="24"/>
      <name val="HG明朝B"/>
      <family val="1"/>
      <charset val="128"/>
    </font>
    <font>
      <b/>
      <u/>
      <sz val="12"/>
      <name val="ＭＳ ゴシック"/>
      <family val="3"/>
      <charset val="128"/>
    </font>
    <font>
      <sz val="10"/>
      <name val="ＭＳ 明朝"/>
      <family val="1"/>
      <charset val="128"/>
    </font>
    <font>
      <b/>
      <sz val="10"/>
      <name val="ＭＳ Ｐゴシック"/>
      <family val="3"/>
      <charset val="128"/>
    </font>
    <font>
      <u/>
      <sz val="10"/>
      <name val="ＭＳ Ｐゴシック"/>
      <family val="3"/>
      <charset val="128"/>
    </font>
    <font>
      <sz val="10"/>
      <name val="HG明朝B"/>
      <family val="1"/>
      <charset val="128"/>
    </font>
    <font>
      <sz val="18"/>
      <name val="ＭＳ ゴシック"/>
      <family val="3"/>
      <charset val="128"/>
    </font>
    <font>
      <sz val="10"/>
      <color theme="1"/>
      <name val="ＭＳ ゴシック"/>
      <family val="3"/>
      <charset val="128"/>
    </font>
    <font>
      <sz val="10.5"/>
      <color theme="1"/>
      <name val="ＭＳ ゴシック"/>
      <family val="3"/>
      <charset val="128"/>
    </font>
    <font>
      <b/>
      <sz val="18"/>
      <name val="ＭＳ Ｐ明朝"/>
      <family val="1"/>
      <charset val="128"/>
    </font>
    <font>
      <b/>
      <u/>
      <sz val="11"/>
      <name val="ＭＳ Ｐ明朝"/>
      <family val="1"/>
      <charset val="128"/>
    </font>
    <font>
      <b/>
      <sz val="8"/>
      <name val="ＭＳ Ｐ明朝"/>
      <family val="1"/>
      <charset val="128"/>
    </font>
    <font>
      <sz val="9"/>
      <name val="ＭＳ Ｐ明朝"/>
      <family val="1"/>
      <charset val="128"/>
    </font>
    <font>
      <sz val="14"/>
      <name val="ＭＳ Ｐ明朝"/>
      <family val="1"/>
      <charset val="128"/>
    </font>
    <font>
      <sz val="12"/>
      <color indexed="8"/>
      <name val="ＭＳ Ｐ明朝"/>
      <family val="1"/>
      <charset val="128"/>
    </font>
    <font>
      <b/>
      <sz val="9"/>
      <color indexed="8"/>
      <name val="ＭＳ Ｐゴシック"/>
      <family val="3"/>
      <charset val="128"/>
    </font>
    <font>
      <u/>
      <sz val="10"/>
      <name val="ＭＳ 明朝"/>
      <family val="1"/>
      <charset val="128"/>
    </font>
    <font>
      <sz val="6"/>
      <name val="ＭＳ Ｐゴシック"/>
      <family val="2"/>
      <charset val="128"/>
    </font>
    <font>
      <b/>
      <sz val="10"/>
      <color theme="4" tint="-0.499984740745262"/>
      <name val="ＭＳ ゴシック"/>
      <family val="3"/>
      <charset val="128"/>
    </font>
    <font>
      <b/>
      <sz val="9"/>
      <name val="ＭＳ ゴシック"/>
      <family val="3"/>
      <charset val="128"/>
    </font>
    <font>
      <b/>
      <sz val="8"/>
      <color rgb="FFFF0000"/>
      <name val="ＭＳ ゴシック"/>
      <family val="3"/>
      <charset val="128"/>
    </font>
    <font>
      <b/>
      <sz val="9"/>
      <color indexed="81"/>
      <name val="MS P ゴシック"/>
      <family val="3"/>
      <charset val="128"/>
    </font>
    <font>
      <vertAlign val="superscript"/>
      <sz val="11"/>
      <color rgb="FFFF0000"/>
      <name val="ＭＳ ゴシック"/>
      <family val="3"/>
      <charset val="128"/>
    </font>
    <font>
      <sz val="12"/>
      <color rgb="FFFF0000"/>
      <name val="ＭＳ ゴシック"/>
      <family val="3"/>
      <charset val="128"/>
    </font>
  </fonts>
  <fills count="2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indexed="47"/>
        <bgColor indexed="22"/>
      </patternFill>
    </fill>
    <fill>
      <patternFill patternType="solid">
        <fgColor indexed="27"/>
        <bgColor indexed="41"/>
      </patternFill>
    </fill>
    <fill>
      <patternFill patternType="solid">
        <fgColor indexed="26"/>
        <bgColor indexed="9"/>
      </patternFill>
    </fill>
    <fill>
      <patternFill patternType="solid">
        <fgColor indexed="26"/>
        <bgColor indexed="64"/>
      </patternFill>
    </fill>
    <fill>
      <patternFill patternType="solid">
        <fgColor theme="0" tint="-4.9989318521683403E-2"/>
        <bgColor indexed="64"/>
      </patternFill>
    </fill>
    <fill>
      <patternFill patternType="solid">
        <fgColor indexed="26"/>
        <bgColor indexed="8"/>
      </patternFill>
    </fill>
    <fill>
      <patternFill patternType="solid">
        <fgColor indexed="22"/>
        <bgColor indexed="64"/>
      </patternFill>
    </fill>
    <fill>
      <patternFill patternType="solid">
        <fgColor indexed="27"/>
        <bgColor indexed="64"/>
      </patternFill>
    </fill>
    <fill>
      <patternFill patternType="solid">
        <fgColor rgb="FFCCFFFF"/>
        <bgColor indexed="64"/>
      </patternFill>
    </fill>
    <fill>
      <patternFill patternType="solid">
        <fgColor theme="5" tint="0.39997558519241921"/>
        <bgColor indexed="64"/>
      </patternFill>
    </fill>
    <fill>
      <patternFill patternType="solid">
        <fgColor rgb="FFFFFFAB"/>
        <bgColor indexed="64"/>
      </patternFill>
    </fill>
    <fill>
      <patternFill patternType="solid">
        <fgColor rgb="FF4FFF9F"/>
        <bgColor indexed="64"/>
      </patternFill>
    </fill>
    <fill>
      <patternFill patternType="solid">
        <fgColor rgb="FFFEF2E8"/>
        <bgColor indexed="64"/>
      </patternFill>
    </fill>
    <fill>
      <patternFill patternType="solid">
        <fgColor rgb="FFFFFFEF"/>
        <bgColor indexed="64"/>
      </patternFill>
    </fill>
    <fill>
      <patternFill patternType="solid">
        <fgColor rgb="FFE7FFF2"/>
        <bgColor indexed="64"/>
      </patternFill>
    </fill>
    <fill>
      <patternFill patternType="solid">
        <fgColor rgb="FFEEEEEE"/>
        <bgColor indexed="64"/>
      </patternFill>
    </fill>
    <fill>
      <patternFill patternType="solid">
        <fgColor theme="5" tint="0.59999389629810485"/>
        <bgColor indexed="64"/>
      </patternFill>
    </fill>
    <fill>
      <patternFill patternType="solid">
        <fgColor rgb="FFFEF8F4"/>
        <bgColor indexed="64"/>
      </patternFill>
    </fill>
    <fill>
      <patternFill patternType="solid">
        <fgColor theme="7" tint="0.79998168889431442"/>
        <bgColor indexed="64"/>
      </patternFill>
    </fill>
  </fills>
  <borders count="306">
    <border>
      <left/>
      <right/>
      <top/>
      <bottom/>
      <diagonal/>
    </border>
    <border diagonalDown="1">
      <left/>
      <right/>
      <top/>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medium">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medium">
        <color indexed="64"/>
      </top>
      <bottom style="thin">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diagonalUp="1">
      <left/>
      <right style="thin">
        <color indexed="64"/>
      </right>
      <top style="double">
        <color indexed="64"/>
      </top>
      <bottom/>
      <diagonal style="thin">
        <color indexed="64"/>
      </diagonal>
    </border>
    <border diagonalUp="1">
      <left/>
      <right/>
      <top style="double">
        <color indexed="64"/>
      </top>
      <bottom/>
      <diagonal style="thin">
        <color indexed="64"/>
      </diagonal>
    </border>
    <border diagonalUp="1">
      <left style="thin">
        <color indexed="64"/>
      </left>
      <right/>
      <top style="double">
        <color indexed="64"/>
      </top>
      <bottom/>
      <diagonal style="thin">
        <color indexed="64"/>
      </diagonal>
    </border>
    <border>
      <left style="medium">
        <color indexed="64"/>
      </left>
      <right/>
      <top style="double">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style="double">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double">
        <color indexed="8"/>
      </left>
      <right style="thin">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bottom style="hair">
        <color indexed="8"/>
      </bottom>
      <diagonal/>
    </border>
    <border>
      <left style="thin">
        <color indexed="8"/>
      </left>
      <right style="double">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hair">
        <color indexed="8"/>
      </left>
      <right style="medium">
        <color indexed="8"/>
      </right>
      <top/>
      <bottom style="hair">
        <color indexed="8"/>
      </bottom>
      <diagonal/>
    </border>
    <border>
      <left style="medium">
        <color indexed="8"/>
      </left>
      <right style="medium">
        <color indexed="8"/>
      </right>
      <top/>
      <bottom style="hair">
        <color indexed="8"/>
      </bottom>
      <diagonal/>
    </border>
    <border>
      <left style="medium">
        <color indexed="8"/>
      </left>
      <right style="thin">
        <color indexed="8"/>
      </right>
      <top style="hair">
        <color indexed="8"/>
      </top>
      <bottom style="hair">
        <color indexed="8"/>
      </bottom>
      <diagonal/>
    </border>
    <border>
      <left style="thin">
        <color indexed="8"/>
      </left>
      <right style="double">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style="medium">
        <color indexed="8"/>
      </right>
      <top style="hair">
        <color indexed="8"/>
      </top>
      <bottom style="hair">
        <color indexed="8"/>
      </bottom>
      <diagonal/>
    </border>
    <border>
      <left style="medium">
        <color indexed="8"/>
      </left>
      <right style="medium">
        <color indexed="8"/>
      </right>
      <top style="hair">
        <color indexed="8"/>
      </top>
      <bottom/>
      <diagonal/>
    </border>
    <border>
      <left/>
      <right/>
      <top style="hair">
        <color indexed="8"/>
      </top>
      <bottom style="hair">
        <color indexed="8"/>
      </bottom>
      <diagonal/>
    </border>
    <border>
      <left/>
      <right style="medium">
        <color indexed="8"/>
      </right>
      <top/>
      <bottom/>
      <diagonal/>
    </border>
    <border>
      <left/>
      <right style="thin">
        <color indexed="8"/>
      </right>
      <top style="hair">
        <color indexed="8"/>
      </top>
      <bottom style="hair">
        <color indexed="8"/>
      </bottom>
      <diagonal/>
    </border>
    <border>
      <left style="medium">
        <color indexed="8"/>
      </left>
      <right style="thin">
        <color indexed="8"/>
      </right>
      <top style="hair">
        <color indexed="8"/>
      </top>
      <bottom style="medium">
        <color indexed="8"/>
      </bottom>
      <diagonal/>
    </border>
    <border>
      <left style="thin">
        <color indexed="8"/>
      </left>
      <right style="double">
        <color indexed="8"/>
      </right>
      <top style="hair">
        <color indexed="8"/>
      </top>
      <bottom style="medium">
        <color indexed="8"/>
      </bottom>
      <diagonal/>
    </border>
    <border>
      <left/>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style="hair">
        <color indexed="8"/>
      </left>
      <right style="thin">
        <color indexed="8"/>
      </right>
      <top style="hair">
        <color indexed="8"/>
      </top>
      <bottom style="medium">
        <color indexed="8"/>
      </bottom>
      <diagonal/>
    </border>
    <border>
      <left style="medium">
        <color indexed="8"/>
      </left>
      <right style="medium">
        <color indexed="8"/>
      </right>
      <top style="hair">
        <color indexed="8"/>
      </top>
      <bottom style="medium">
        <color indexed="8"/>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style="medium">
        <color indexed="8"/>
      </top>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diagonal/>
    </border>
    <border>
      <left style="medium">
        <color indexed="8"/>
      </left>
      <right style="thin">
        <color indexed="8"/>
      </right>
      <top/>
      <bottom/>
      <diagonal/>
    </border>
    <border>
      <left/>
      <right style="thin">
        <color indexed="8"/>
      </right>
      <top style="thin">
        <color indexed="8"/>
      </top>
      <bottom style="thin">
        <color indexed="8"/>
      </bottom>
      <diagonal/>
    </border>
    <border>
      <left style="thin">
        <color indexed="8"/>
      </left>
      <right style="medium">
        <color indexed="8"/>
      </right>
      <top style="dashed">
        <color indexed="8"/>
      </top>
      <bottom style="thin">
        <color indexed="8"/>
      </bottom>
      <diagonal/>
    </border>
    <border>
      <left/>
      <right style="medium">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dashed">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dashed">
        <color indexed="8"/>
      </bottom>
      <diagonal/>
    </border>
    <border>
      <left style="medium">
        <color indexed="8"/>
      </left>
      <right style="thin">
        <color indexed="8"/>
      </right>
      <top style="thin">
        <color indexed="8"/>
      </top>
      <bottom/>
      <diagonal/>
    </border>
    <border>
      <left style="medium">
        <color indexed="8"/>
      </left>
      <right/>
      <top/>
      <bottom/>
      <diagonal/>
    </border>
    <border>
      <left/>
      <right style="medium">
        <color indexed="8"/>
      </right>
      <top style="thin">
        <color indexed="8"/>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diagonal/>
    </border>
    <border>
      <left/>
      <right style="thin">
        <color indexed="64"/>
      </right>
      <top style="thin">
        <color indexed="64"/>
      </top>
      <bottom style="dashed">
        <color indexed="64"/>
      </bottom>
      <diagonal/>
    </border>
    <border>
      <left style="medium">
        <color indexed="64"/>
      </left>
      <right/>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right/>
      <top/>
      <bottom style="dotted">
        <color indexed="8"/>
      </bottom>
      <diagonal/>
    </border>
    <border>
      <left/>
      <right style="thin">
        <color indexed="8"/>
      </right>
      <top style="thin">
        <color indexed="8"/>
      </top>
      <bottom style="dotted">
        <color indexed="8"/>
      </bottom>
      <diagonal/>
    </border>
    <border>
      <left style="thin">
        <color indexed="8"/>
      </left>
      <right style="thin">
        <color indexed="8"/>
      </right>
      <top style="dotted">
        <color indexed="8"/>
      </top>
      <bottom/>
      <diagonal/>
    </border>
    <border>
      <left/>
      <right style="thin">
        <color indexed="8"/>
      </right>
      <top style="dotted">
        <color indexed="8"/>
      </top>
      <bottom/>
      <diagonal/>
    </border>
    <border>
      <left style="thin">
        <color indexed="8"/>
      </left>
      <right style="thin">
        <color indexed="8"/>
      </right>
      <top style="dotted">
        <color indexed="8"/>
      </top>
      <bottom style="dotted">
        <color indexed="8"/>
      </bottom>
      <diagonal/>
    </border>
    <border>
      <left/>
      <right style="thin">
        <color indexed="8"/>
      </right>
      <top style="dotted">
        <color indexed="8"/>
      </top>
      <bottom style="dotted">
        <color indexed="8"/>
      </bottom>
      <diagonal/>
    </border>
    <border>
      <left style="thin">
        <color indexed="8"/>
      </left>
      <right style="thin">
        <color indexed="8"/>
      </right>
      <top/>
      <bottom style="dotted">
        <color indexed="8"/>
      </bottom>
      <diagonal/>
    </border>
    <border>
      <left/>
      <right style="thin">
        <color indexed="8"/>
      </right>
      <top/>
      <bottom style="dotted">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thin">
        <color indexed="8"/>
      </right>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medium">
        <color indexed="8"/>
      </top>
      <bottom/>
      <diagonal/>
    </border>
    <border>
      <left style="thin">
        <color indexed="8"/>
      </left>
      <right/>
      <top style="medium">
        <color indexed="8"/>
      </top>
      <bottom style="thin">
        <color indexed="8"/>
      </bottom>
      <diagonal/>
    </border>
    <border>
      <left style="thin">
        <color indexed="8"/>
      </left>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8"/>
      </left>
      <right style="thin">
        <color indexed="8"/>
      </right>
      <top style="medium">
        <color indexed="8"/>
      </top>
      <bottom style="thin">
        <color indexed="8"/>
      </bottom>
      <diagonal/>
    </border>
    <border diagonalDown="1">
      <left style="thin">
        <color indexed="8"/>
      </left>
      <right style="medium">
        <color indexed="8"/>
      </right>
      <top style="thin">
        <color indexed="8"/>
      </top>
      <bottom style="medium">
        <color indexed="8"/>
      </bottom>
      <diagonal style="thin">
        <color indexed="8"/>
      </diagonal>
    </border>
    <border diagonalUp="1">
      <left style="thin">
        <color indexed="8"/>
      </left>
      <right style="thin">
        <color indexed="8"/>
      </right>
      <top style="thin">
        <color indexed="8"/>
      </top>
      <bottom style="double">
        <color indexed="8"/>
      </bottom>
      <diagonal style="thin">
        <color indexed="8"/>
      </diagonal>
    </border>
    <border>
      <left style="thin">
        <color indexed="8"/>
      </left>
      <right style="thin">
        <color indexed="8"/>
      </right>
      <top style="thin">
        <color indexed="8"/>
      </top>
      <bottom style="double">
        <color indexed="8"/>
      </bottom>
      <diagonal/>
    </border>
    <border>
      <left style="thin">
        <color indexed="8"/>
      </left>
      <right style="thin">
        <color indexed="8"/>
      </right>
      <top style="double">
        <color indexed="8"/>
      </top>
      <bottom style="thin">
        <color indexed="8"/>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diagonalDown="1">
      <left style="thin">
        <color indexed="8"/>
      </left>
      <right style="thin">
        <color indexed="8"/>
      </right>
      <top style="thin">
        <color indexed="8"/>
      </top>
      <bottom style="thin">
        <color indexed="8"/>
      </bottom>
      <diagonal style="thin">
        <color indexed="8"/>
      </diagonal>
    </border>
    <border>
      <left style="medium">
        <color indexed="64"/>
      </left>
      <right/>
      <top style="thin">
        <color indexed="64"/>
      </top>
      <bottom style="double">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dashDot">
        <color indexed="64"/>
      </top>
      <bottom style="thin">
        <color indexed="64"/>
      </bottom>
      <diagonal/>
    </border>
    <border>
      <left/>
      <right/>
      <top style="dashDot">
        <color indexed="64"/>
      </top>
      <bottom style="thin">
        <color indexed="64"/>
      </bottom>
      <diagonal/>
    </border>
    <border>
      <left/>
      <right style="medium">
        <color indexed="64"/>
      </right>
      <top style="dashDot">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s>
  <cellStyleXfs count="33">
    <xf numFmtId="0" fontId="0"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31" fillId="0" borderId="0">
      <alignment vertical="center"/>
    </xf>
    <xf numFmtId="0" fontId="2" fillId="0" borderId="0">
      <alignment vertical="center"/>
    </xf>
    <xf numFmtId="0" fontId="2" fillId="0" borderId="0"/>
    <xf numFmtId="0" fontId="2" fillId="0" borderId="0">
      <alignment vertical="center"/>
    </xf>
    <xf numFmtId="0" fontId="31" fillId="0" borderId="0">
      <alignment vertical="center"/>
    </xf>
    <xf numFmtId="0" fontId="2" fillId="0" borderId="0"/>
    <xf numFmtId="0" fontId="2" fillId="0" borderId="0"/>
    <xf numFmtId="0" fontId="2" fillId="0" borderId="0"/>
    <xf numFmtId="0" fontId="2" fillId="0" borderId="0"/>
    <xf numFmtId="0" fontId="43" fillId="0" borderId="0">
      <alignment vertical="center"/>
    </xf>
    <xf numFmtId="0" fontId="2" fillId="0" borderId="0">
      <alignment vertical="center"/>
    </xf>
    <xf numFmtId="0" fontId="2" fillId="0" borderId="0"/>
    <xf numFmtId="0" fontId="1" fillId="0" borderId="0">
      <alignment vertical="center"/>
    </xf>
    <xf numFmtId="0" fontId="65" fillId="0" borderId="0" applyNumberFormat="0" applyFill="0" applyBorder="0" applyAlignment="0" applyProtection="0">
      <alignment vertical="center"/>
    </xf>
    <xf numFmtId="0" fontId="83" fillId="0" borderId="0" applyBorder="0" applyProtection="0">
      <alignment vertical="center"/>
    </xf>
    <xf numFmtId="0" fontId="2" fillId="0" borderId="0"/>
    <xf numFmtId="0" fontId="2" fillId="0" borderId="0"/>
    <xf numFmtId="0" fontId="1" fillId="0" borderId="0">
      <alignment vertical="center"/>
    </xf>
    <xf numFmtId="0" fontId="2" fillId="0" borderId="0">
      <alignment vertical="center"/>
    </xf>
    <xf numFmtId="0" fontId="2" fillId="0" borderId="0"/>
    <xf numFmtId="0" fontId="2" fillId="0" borderId="0">
      <alignment vertical="center"/>
    </xf>
    <xf numFmtId="0" fontId="2" fillId="0" borderId="0"/>
    <xf numFmtId="6" fontId="2"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0" fontId="43" fillId="0" borderId="0">
      <alignment vertical="center"/>
    </xf>
    <xf numFmtId="38" fontId="2" fillId="0" borderId="0" applyFont="0" applyFill="0" applyBorder="0" applyAlignment="0" applyProtection="0">
      <alignment vertical="center"/>
    </xf>
    <xf numFmtId="0" fontId="2" fillId="0" borderId="0">
      <alignment vertical="center"/>
    </xf>
  </cellStyleXfs>
  <cellXfs count="3699">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0" fillId="0" borderId="1" xfId="0" applyBorder="1">
      <alignment vertical="center"/>
    </xf>
    <xf numFmtId="0" fontId="0" fillId="0" borderId="0" xfId="0" applyAlignment="1">
      <alignment horizontal="center" vertical="center"/>
    </xf>
    <xf numFmtId="0" fontId="0" fillId="0" borderId="0" xfId="0" applyBorder="1">
      <alignment vertical="center"/>
    </xf>
    <xf numFmtId="0" fontId="0" fillId="0" borderId="7" xfId="0" applyFont="1" applyFill="1" applyBorder="1" applyAlignment="1">
      <alignment horizontal="center" vertical="center"/>
    </xf>
    <xf numFmtId="0" fontId="0" fillId="0" borderId="8" xfId="0" applyFont="1" applyFill="1" applyBorder="1" applyAlignment="1">
      <alignment vertical="center" wrapText="1"/>
    </xf>
    <xf numFmtId="0" fontId="0" fillId="0" borderId="8" xfId="0" applyFont="1" applyFill="1" applyBorder="1">
      <alignment vertical="center"/>
    </xf>
    <xf numFmtId="0" fontId="0" fillId="0" borderId="12" xfId="0" applyFont="1" applyFill="1" applyBorder="1" applyAlignment="1">
      <alignment vertical="center" wrapText="1"/>
    </xf>
    <xf numFmtId="0" fontId="0" fillId="0" borderId="19" xfId="0" applyBorder="1" applyAlignment="1">
      <alignment vertical="center" wrapText="1"/>
    </xf>
    <xf numFmtId="0" fontId="0" fillId="0" borderId="25" xfId="0" applyBorder="1" applyAlignment="1">
      <alignment vertical="center" wrapText="1"/>
    </xf>
    <xf numFmtId="0" fontId="8" fillId="0" borderId="0" xfId="0" applyFont="1" applyAlignment="1">
      <alignment vertical="center"/>
    </xf>
    <xf numFmtId="0" fontId="8" fillId="0" borderId="0" xfId="0" applyFont="1">
      <alignment vertical="center"/>
    </xf>
    <xf numFmtId="0" fontId="10" fillId="0" borderId="0" xfId="0" applyFont="1">
      <alignment vertical="center"/>
    </xf>
    <xf numFmtId="0" fontId="11" fillId="0" borderId="0" xfId="1" applyFont="1">
      <alignment vertical="center"/>
    </xf>
    <xf numFmtId="0" fontId="11" fillId="0" borderId="0" xfId="1" applyFont="1" applyAlignment="1">
      <alignment vertical="center" textRotation="255" shrinkToFit="1"/>
    </xf>
    <xf numFmtId="0" fontId="11" fillId="0" borderId="0" xfId="1" applyFont="1" applyAlignment="1">
      <alignment vertical="center"/>
    </xf>
    <xf numFmtId="0" fontId="11" fillId="0" borderId="0" xfId="1" applyFont="1" applyAlignment="1">
      <alignment vertical="center" textRotation="255"/>
    </xf>
    <xf numFmtId="0" fontId="13" fillId="0" borderId="34" xfId="2" applyFont="1" applyBorder="1" applyAlignment="1">
      <alignment vertical="center"/>
    </xf>
    <xf numFmtId="0" fontId="14" fillId="0" borderId="34" xfId="1" applyFont="1" applyBorder="1" applyAlignment="1">
      <alignment horizontal="center" vertical="center" shrinkToFit="1"/>
    </xf>
    <xf numFmtId="0" fontId="13" fillId="0" borderId="0" xfId="2" applyFont="1" applyBorder="1" applyAlignment="1">
      <alignment vertical="center"/>
    </xf>
    <xf numFmtId="0" fontId="14" fillId="0" borderId="0" xfId="1" applyFont="1" applyBorder="1" applyAlignment="1">
      <alignment horizontal="center" vertical="center" shrinkToFit="1"/>
    </xf>
    <xf numFmtId="0" fontId="14" fillId="0" borderId="0" xfId="1" applyFont="1" applyBorder="1" applyAlignment="1">
      <alignment horizontal="left" vertical="center"/>
    </xf>
    <xf numFmtId="0" fontId="11" fillId="0" borderId="0" xfId="1" applyFont="1" applyAlignment="1">
      <alignment horizontal="left" vertical="top" wrapText="1"/>
    </xf>
    <xf numFmtId="0" fontId="11" fillId="0" borderId="0" xfId="1" applyFont="1" applyAlignment="1">
      <alignment horizontal="left" vertical="center" textRotation="255" shrinkToFit="1"/>
    </xf>
    <xf numFmtId="0" fontId="11" fillId="0" borderId="0" xfId="1" applyFont="1" applyAlignment="1">
      <alignment horizontal="right" vertical="center"/>
    </xf>
    <xf numFmtId="0" fontId="18" fillId="2" borderId="0" xfId="1" applyFont="1" applyFill="1">
      <alignment vertical="center"/>
    </xf>
    <xf numFmtId="0" fontId="18" fillId="2" borderId="0" xfId="1" applyFont="1" applyFill="1" applyAlignment="1">
      <alignment horizontal="left" vertical="center"/>
    </xf>
    <xf numFmtId="0" fontId="21" fillId="2" borderId="0" xfId="3" applyFont="1" applyFill="1" applyAlignment="1">
      <alignment horizontal="left" vertical="center" wrapText="1"/>
    </xf>
    <xf numFmtId="0" fontId="20" fillId="2" borderId="0" xfId="4" applyFont="1" applyFill="1">
      <alignment vertical="center"/>
    </xf>
    <xf numFmtId="0" fontId="21" fillId="2" borderId="0" xfId="1" applyFont="1" applyFill="1" applyAlignment="1">
      <alignment horizontal="left" vertical="top"/>
    </xf>
    <xf numFmtId="0" fontId="24" fillId="2" borderId="0" xfId="1" applyFont="1" applyFill="1">
      <alignment vertical="center"/>
    </xf>
    <xf numFmtId="0" fontId="2" fillId="0" borderId="0" xfId="4">
      <alignment vertical="center"/>
    </xf>
    <xf numFmtId="0" fontId="28" fillId="0" borderId="0" xfId="4" applyFont="1" applyBorder="1" applyAlignment="1">
      <alignment horizontal="center" vertical="center"/>
    </xf>
    <xf numFmtId="0" fontId="4" fillId="0" borderId="0" xfId="4" applyFont="1" applyBorder="1" applyAlignment="1">
      <alignment vertical="center"/>
    </xf>
    <xf numFmtId="0" fontId="2" fillId="0" borderId="45" xfId="4" applyBorder="1">
      <alignment vertical="center"/>
    </xf>
    <xf numFmtId="0" fontId="2" fillId="0" borderId="4" xfId="4" applyBorder="1">
      <alignment vertical="center"/>
    </xf>
    <xf numFmtId="0" fontId="2" fillId="0" borderId="54" xfId="4" applyBorder="1">
      <alignment vertical="center"/>
    </xf>
    <xf numFmtId="0" fontId="2" fillId="0" borderId="55" xfId="4" applyBorder="1">
      <alignment vertical="center"/>
    </xf>
    <xf numFmtId="0" fontId="2" fillId="0" borderId="0" xfId="4" applyBorder="1" applyAlignment="1">
      <alignment vertical="center" justifyLastLine="1"/>
    </xf>
    <xf numFmtId="0" fontId="2" fillId="0" borderId="0" xfId="4" applyBorder="1" applyAlignment="1">
      <alignment horizontal="center" vertical="center" justifyLastLine="1"/>
    </xf>
    <xf numFmtId="176" fontId="2" fillId="0" borderId="3" xfId="4" applyNumberFormat="1" applyBorder="1" applyAlignment="1">
      <alignment vertical="center"/>
    </xf>
    <xf numFmtId="0" fontId="2" fillId="0" borderId="3" xfId="4" applyBorder="1" applyAlignment="1">
      <alignment vertical="center" justifyLastLine="1"/>
    </xf>
    <xf numFmtId="0" fontId="2" fillId="0" borderId="3" xfId="4" applyBorder="1" applyAlignment="1">
      <alignment horizontal="center" vertical="center" justifyLastLine="1"/>
    </xf>
    <xf numFmtId="176" fontId="2" fillId="0" borderId="94" xfId="4" applyNumberFormat="1" applyBorder="1" applyAlignment="1">
      <alignment vertical="center"/>
    </xf>
    <xf numFmtId="0" fontId="2" fillId="0" borderId="94" xfId="4" applyBorder="1" applyAlignment="1">
      <alignment vertical="center"/>
    </xf>
    <xf numFmtId="0" fontId="2" fillId="0" borderId="94" xfId="4" applyBorder="1" applyAlignment="1">
      <alignment horizontal="center" vertical="center"/>
    </xf>
    <xf numFmtId="176" fontId="2" fillId="0" borderId="7" xfId="4" applyNumberFormat="1" applyBorder="1" applyAlignment="1">
      <alignment vertical="center"/>
    </xf>
    <xf numFmtId="0" fontId="2" fillId="0" borderId="7" xfId="4" applyBorder="1" applyAlignment="1">
      <alignment vertical="center"/>
    </xf>
    <xf numFmtId="0" fontId="2" fillId="0" borderId="7" xfId="4" applyBorder="1" applyAlignment="1">
      <alignment horizontal="center" vertical="center"/>
    </xf>
    <xf numFmtId="0" fontId="0" fillId="0" borderId="7" xfId="4" applyFont="1" applyBorder="1" applyAlignment="1">
      <alignment vertical="center"/>
    </xf>
    <xf numFmtId="0" fontId="2" fillId="0" borderId="7" xfId="4" applyBorder="1" applyAlignment="1">
      <alignment horizontal="center" vertical="center" wrapText="1" justifyLastLine="1"/>
    </xf>
    <xf numFmtId="0" fontId="2" fillId="0" borderId="7" xfId="4" applyBorder="1" applyAlignment="1">
      <alignment horizontal="center" vertical="center" justifyLastLine="1"/>
    </xf>
    <xf numFmtId="0" fontId="2" fillId="0" borderId="40" xfId="4" applyBorder="1">
      <alignment vertical="center"/>
    </xf>
    <xf numFmtId="0" fontId="2" fillId="0" borderId="39" xfId="4" applyBorder="1">
      <alignment vertical="center"/>
    </xf>
    <xf numFmtId="0" fontId="2" fillId="0" borderId="11" xfId="4" applyBorder="1">
      <alignment vertical="center"/>
    </xf>
    <xf numFmtId="0" fontId="2" fillId="0" borderId="7" xfId="4" applyBorder="1" applyAlignment="1">
      <alignment horizontal="left" vertical="center"/>
    </xf>
    <xf numFmtId="0" fontId="29" fillId="0" borderId="13" xfId="4" applyFont="1" applyBorder="1" applyAlignment="1">
      <alignment horizontal="center" vertical="center"/>
    </xf>
    <xf numFmtId="0" fontId="2" fillId="0" borderId="0" xfId="4" applyAlignment="1">
      <alignment horizontal="right" vertical="center"/>
    </xf>
    <xf numFmtId="0" fontId="28" fillId="0" borderId="0" xfId="4" applyFont="1">
      <alignment vertical="center"/>
    </xf>
    <xf numFmtId="0" fontId="30" fillId="0" borderId="13" xfId="2" applyFont="1" applyBorder="1" applyAlignment="1">
      <alignment horizontal="center" vertical="center" shrinkToFit="1"/>
    </xf>
    <xf numFmtId="0" fontId="30" fillId="0" borderId="7" xfId="2" applyFont="1" applyBorder="1" applyAlignment="1">
      <alignment horizontal="center" vertical="center" shrinkToFit="1"/>
    </xf>
    <xf numFmtId="0" fontId="30" fillId="0" borderId="97" xfId="2" applyFont="1" applyBorder="1" applyAlignment="1">
      <alignment horizontal="center" vertical="center" shrinkToFit="1"/>
    </xf>
    <xf numFmtId="0" fontId="30" fillId="0" borderId="99" xfId="2" applyFont="1" applyFill="1" applyBorder="1" applyAlignment="1">
      <alignment horizontal="center" vertical="center" shrinkToFit="1"/>
    </xf>
    <xf numFmtId="0" fontId="30" fillId="0" borderId="100" xfId="2" applyFont="1" applyBorder="1" applyAlignment="1">
      <alignment horizontal="center" vertical="center" shrinkToFit="1"/>
    </xf>
    <xf numFmtId="0" fontId="30" fillId="0" borderId="103" xfId="2" applyFont="1" applyBorder="1" applyAlignment="1">
      <alignment horizontal="center" vertical="center" shrinkToFit="1"/>
    </xf>
    <xf numFmtId="0" fontId="30" fillId="0" borderId="104" xfId="2" applyFont="1" applyBorder="1" applyAlignment="1">
      <alignment horizontal="center" vertical="center" shrinkToFit="1"/>
    </xf>
    <xf numFmtId="0" fontId="30" fillId="0" borderId="105" xfId="2" applyFont="1" applyBorder="1" applyAlignment="1">
      <alignment horizontal="center" vertical="center" shrinkToFit="1"/>
    </xf>
    <xf numFmtId="178" fontId="30" fillId="0" borderId="97" xfId="2" applyNumberFormat="1" applyFont="1" applyBorder="1" applyAlignment="1">
      <alignment horizontal="center" vertical="center" shrinkToFit="1"/>
    </xf>
    <xf numFmtId="0" fontId="30" fillId="0" borderId="99" xfId="2" applyFont="1" applyBorder="1" applyAlignment="1">
      <alignment horizontal="center" vertical="center" shrinkToFit="1"/>
    </xf>
    <xf numFmtId="0" fontId="30" fillId="0" borderId="95" xfId="2" applyFont="1" applyBorder="1" applyAlignment="1">
      <alignment horizontal="center" vertical="center" shrinkToFit="1"/>
    </xf>
    <xf numFmtId="0" fontId="30" fillId="0" borderId="9" xfId="2" applyFont="1" applyBorder="1" applyAlignment="1">
      <alignment horizontal="center" vertical="center" shrinkToFit="1"/>
    </xf>
    <xf numFmtId="0" fontId="30" fillId="0" borderId="7" xfId="2" applyFont="1" applyBorder="1" applyAlignment="1">
      <alignment horizontal="right" vertical="center"/>
    </xf>
    <xf numFmtId="0" fontId="29" fillId="0" borderId="0" xfId="4" applyFont="1" applyAlignment="1">
      <alignment horizontal="right" vertical="center"/>
    </xf>
    <xf numFmtId="0" fontId="13" fillId="0" borderId="0" xfId="5" applyFont="1">
      <alignment vertical="center"/>
    </xf>
    <xf numFmtId="0" fontId="13" fillId="0" borderId="0" xfId="0" applyFont="1" applyFill="1" applyAlignment="1">
      <alignment horizontal="left" vertical="center"/>
    </xf>
    <xf numFmtId="0" fontId="13" fillId="0" borderId="0" xfId="0" applyFont="1" applyAlignment="1">
      <alignment horizontal="left" vertical="center"/>
    </xf>
    <xf numFmtId="0" fontId="13" fillId="0" borderId="0" xfId="0" applyFont="1" applyAlignment="1">
      <alignment vertical="center"/>
    </xf>
    <xf numFmtId="0" fontId="13" fillId="0" borderId="44" xfId="0" applyFont="1" applyBorder="1" applyAlignment="1">
      <alignment vertical="center"/>
    </xf>
    <xf numFmtId="0" fontId="13" fillId="0" borderId="4" xfId="0" applyFont="1" applyBorder="1" applyAlignment="1">
      <alignment vertical="center"/>
    </xf>
    <xf numFmtId="0" fontId="13" fillId="0" borderId="0" xfId="0" applyFont="1" applyBorder="1" applyAlignment="1">
      <alignment vertical="center"/>
    </xf>
    <xf numFmtId="0" fontId="13" fillId="0" borderId="55" xfId="0" applyFont="1" applyBorder="1" applyAlignment="1">
      <alignment vertical="center"/>
    </xf>
    <xf numFmtId="0" fontId="13" fillId="0" borderId="0" xfId="0" applyFont="1" applyBorder="1" applyAlignment="1">
      <alignment vertical="center" wrapText="1"/>
    </xf>
    <xf numFmtId="0" fontId="13" fillId="0" borderId="0" xfId="0" applyFont="1" applyBorder="1" applyAlignment="1">
      <alignment horizontal="right" vertical="center"/>
    </xf>
    <xf numFmtId="0" fontId="13" fillId="0" borderId="7" xfId="0" applyFont="1" applyBorder="1" applyAlignment="1">
      <alignment vertical="center" wrapText="1"/>
    </xf>
    <xf numFmtId="0" fontId="13" fillId="0" borderId="7" xfId="0" applyFont="1" applyBorder="1" applyAlignment="1">
      <alignment horizontal="center" vertical="center"/>
    </xf>
    <xf numFmtId="0" fontId="13" fillId="0" borderId="0" xfId="5" applyFont="1" applyBorder="1">
      <alignment vertical="center"/>
    </xf>
    <xf numFmtId="0" fontId="13" fillId="0" borderId="45" xfId="0" applyFont="1" applyBorder="1" applyAlignment="1">
      <alignment vertical="center"/>
    </xf>
    <xf numFmtId="0" fontId="13" fillId="0" borderId="54" xfId="0" applyFont="1" applyBorder="1" applyAlignment="1">
      <alignment vertical="center"/>
    </xf>
    <xf numFmtId="0" fontId="13" fillId="0" borderId="54" xfId="0" applyFont="1" applyBorder="1" applyAlignment="1">
      <alignment vertical="center" wrapText="1"/>
    </xf>
    <xf numFmtId="0" fontId="13" fillId="0" borderId="40" xfId="0" applyFont="1" applyBorder="1" applyAlignment="1">
      <alignment vertical="center"/>
    </xf>
    <xf numFmtId="0" fontId="13" fillId="0" borderId="39" xfId="0" applyFont="1" applyBorder="1" applyAlignment="1">
      <alignment vertical="center"/>
    </xf>
    <xf numFmtId="0" fontId="13" fillId="0" borderId="11" xfId="0" applyFont="1" applyBorder="1" applyAlignment="1">
      <alignment vertical="center"/>
    </xf>
    <xf numFmtId="0" fontId="13" fillId="0" borderId="44" xfId="0" applyFont="1" applyBorder="1" applyAlignment="1">
      <alignment horizontal="left" vertical="center" indent="1"/>
    </xf>
    <xf numFmtId="0" fontId="13" fillId="0" borderId="7" xfId="0" applyFont="1" applyBorder="1" applyAlignment="1">
      <alignment horizontal="left" vertical="center" indent="1"/>
    </xf>
    <xf numFmtId="0" fontId="13" fillId="0" borderId="9" xfId="0" applyFont="1" applyBorder="1" applyAlignment="1">
      <alignment horizontal="left" vertical="center" indent="1"/>
    </xf>
    <xf numFmtId="0" fontId="13" fillId="0" borderId="13" xfId="0" applyFont="1" applyBorder="1" applyAlignment="1">
      <alignment horizontal="left" vertical="center"/>
    </xf>
    <xf numFmtId="0" fontId="15" fillId="0" borderId="0" xfId="5" applyFont="1" applyBorder="1" applyAlignment="1">
      <alignment horizontal="center" vertical="center"/>
    </xf>
    <xf numFmtId="0" fontId="15" fillId="0" borderId="0" xfId="5" applyFont="1">
      <alignment vertical="center"/>
    </xf>
    <xf numFmtId="0" fontId="2" fillId="0" borderId="0" xfId="4" applyFont="1">
      <alignment vertical="center"/>
    </xf>
    <xf numFmtId="0" fontId="2" fillId="0" borderId="45" xfId="4" applyFont="1" applyBorder="1">
      <alignment vertical="center"/>
    </xf>
    <xf numFmtId="0" fontId="2" fillId="0" borderId="44" xfId="4" applyFont="1" applyBorder="1">
      <alignment vertical="center"/>
    </xf>
    <xf numFmtId="0" fontId="2" fillId="0" borderId="4" xfId="4" applyFont="1" applyBorder="1">
      <alignment vertical="center"/>
    </xf>
    <xf numFmtId="0" fontId="2" fillId="0" borderId="54" xfId="4" applyFont="1" applyBorder="1">
      <alignment vertical="center"/>
    </xf>
    <xf numFmtId="0" fontId="2" fillId="0" borderId="55" xfId="4" applyFont="1" applyBorder="1">
      <alignment vertical="center"/>
    </xf>
    <xf numFmtId="0" fontId="2" fillId="0" borderId="40" xfId="4" applyFont="1" applyBorder="1">
      <alignment vertical="center"/>
    </xf>
    <xf numFmtId="0" fontId="2" fillId="0" borderId="39" xfId="4" applyFont="1" applyBorder="1">
      <alignment vertical="center"/>
    </xf>
    <xf numFmtId="0" fontId="33" fillId="0" borderId="24" xfId="1" applyFont="1" applyFill="1" applyBorder="1">
      <alignment vertical="center"/>
    </xf>
    <xf numFmtId="0" fontId="33" fillId="0" borderId="25" xfId="1" applyFont="1" applyFill="1" applyBorder="1">
      <alignment vertical="center"/>
    </xf>
    <xf numFmtId="0" fontId="33" fillId="0" borderId="19" xfId="1" applyFont="1" applyFill="1" applyBorder="1">
      <alignment vertical="center"/>
    </xf>
    <xf numFmtId="0" fontId="33" fillId="0" borderId="26" xfId="1" applyFont="1" applyFill="1" applyBorder="1">
      <alignment vertical="center"/>
    </xf>
    <xf numFmtId="0" fontId="33" fillId="0" borderId="24" xfId="1" applyFont="1" applyFill="1" applyBorder="1" applyAlignment="1">
      <alignment vertical="center" shrinkToFit="1"/>
    </xf>
    <xf numFmtId="0" fontId="33" fillId="0" borderId="25" xfId="1" applyFont="1" applyFill="1" applyBorder="1" applyAlignment="1">
      <alignment vertical="center" shrinkToFit="1"/>
    </xf>
    <xf numFmtId="0" fontId="33" fillId="0" borderId="19" xfId="1" applyFont="1" applyFill="1" applyBorder="1" applyAlignment="1">
      <alignment vertical="center" shrinkToFit="1"/>
    </xf>
    <xf numFmtId="0" fontId="33" fillId="0" borderId="32" xfId="1" applyFont="1" applyFill="1" applyBorder="1" applyAlignment="1">
      <alignment vertical="center" shrinkToFit="1"/>
    </xf>
    <xf numFmtId="0" fontId="33" fillId="0" borderId="6" xfId="1" applyFont="1" applyFill="1" applyBorder="1">
      <alignment vertical="center"/>
    </xf>
    <xf numFmtId="0" fontId="33" fillId="0" borderId="7" xfId="1" applyFont="1" applyFill="1" applyBorder="1">
      <alignment vertical="center"/>
    </xf>
    <xf numFmtId="0" fontId="33" fillId="0" borderId="3" xfId="1" applyFont="1" applyFill="1" applyBorder="1">
      <alignment vertical="center"/>
    </xf>
    <xf numFmtId="0" fontId="33" fillId="0" borderId="8" xfId="1" applyFont="1" applyFill="1" applyBorder="1">
      <alignment vertical="center"/>
    </xf>
    <xf numFmtId="0" fontId="11" fillId="0" borderId="6" xfId="1" applyFont="1" applyFill="1" applyBorder="1" applyAlignment="1">
      <alignment vertical="center" shrinkToFit="1"/>
    </xf>
    <xf numFmtId="0" fontId="11" fillId="0" borderId="7" xfId="1" applyFont="1" applyFill="1" applyBorder="1" applyAlignment="1">
      <alignment vertical="center" shrinkToFit="1"/>
    </xf>
    <xf numFmtId="0" fontId="11" fillId="0" borderId="8" xfId="1" applyFont="1" applyFill="1" applyBorder="1" applyAlignment="1">
      <alignment horizontal="center" vertical="center" shrinkToFit="1"/>
    </xf>
    <xf numFmtId="0" fontId="11" fillId="0" borderId="58" xfId="1" applyFont="1" applyFill="1" applyBorder="1" applyAlignment="1">
      <alignment vertical="center" shrinkToFit="1"/>
    </xf>
    <xf numFmtId="0" fontId="11" fillId="0" borderId="8" xfId="1" applyFont="1" applyFill="1" applyBorder="1" applyAlignment="1">
      <alignment vertical="center" shrinkToFit="1"/>
    </xf>
    <xf numFmtId="0" fontId="2" fillId="0" borderId="44" xfId="4" applyFont="1" applyBorder="1" applyAlignment="1">
      <alignment horizontal="center" vertical="center"/>
    </xf>
    <xf numFmtId="0" fontId="2" fillId="0" borderId="44" xfId="4" applyFont="1" applyBorder="1" applyAlignment="1">
      <alignment vertical="center" justifyLastLine="1"/>
    </xf>
    <xf numFmtId="0" fontId="2" fillId="0" borderId="44" xfId="4" applyFont="1" applyBorder="1" applyAlignment="1">
      <alignment vertical="center"/>
    </xf>
    <xf numFmtId="0" fontId="2" fillId="0" borderId="44" xfId="4" applyFont="1" applyBorder="1" applyAlignment="1">
      <alignment horizontal="right" vertical="center" justifyLastLine="1"/>
    </xf>
    <xf numFmtId="0" fontId="2" fillId="0" borderId="0" xfId="4" applyFont="1" applyBorder="1" applyAlignment="1">
      <alignment vertical="top" justifyLastLine="1"/>
    </xf>
    <xf numFmtId="0" fontId="2" fillId="0" borderId="0" xfId="4" applyFont="1" applyBorder="1">
      <alignment vertical="center"/>
    </xf>
    <xf numFmtId="0" fontId="2" fillId="0" borderId="0" xfId="4" applyFont="1" applyBorder="1" applyAlignment="1">
      <alignment horizontal="right" vertical="top" justifyLastLine="1"/>
    </xf>
    <xf numFmtId="0" fontId="2" fillId="0" borderId="0" xfId="4" applyAlignment="1">
      <alignment vertical="top"/>
    </xf>
    <xf numFmtId="0" fontId="2" fillId="0" borderId="54" xfId="4" applyFont="1" applyBorder="1" applyAlignment="1">
      <alignment vertical="top"/>
    </xf>
    <xf numFmtId="0" fontId="2" fillId="0" borderId="0" xfId="4" applyFont="1" applyBorder="1" applyAlignment="1">
      <alignment horizontal="center" vertical="top"/>
    </xf>
    <xf numFmtId="0" fontId="2" fillId="0" borderId="0" xfId="4" applyFont="1" applyBorder="1" applyAlignment="1">
      <alignment horizontal="left" vertical="top" justifyLastLine="1"/>
    </xf>
    <xf numFmtId="0" fontId="2" fillId="0" borderId="0" xfId="4" applyFont="1" applyBorder="1" applyAlignment="1">
      <alignment vertical="top"/>
    </xf>
    <xf numFmtId="0" fontId="2" fillId="0" borderId="0" xfId="4" applyFont="1" applyBorder="1" applyAlignment="1">
      <alignment horizontal="center" vertical="center"/>
    </xf>
    <xf numFmtId="0" fontId="2" fillId="0" borderId="0" xfId="4" applyFont="1" applyBorder="1" applyAlignment="1">
      <alignment vertical="center" justifyLastLine="1"/>
    </xf>
    <xf numFmtId="0" fontId="2" fillId="0" borderId="0" xfId="4" applyFont="1" applyBorder="1" applyAlignment="1">
      <alignment horizontal="center" vertical="center" justifyLastLine="1"/>
    </xf>
    <xf numFmtId="0" fontId="2" fillId="0" borderId="3" xfId="4" applyFont="1" applyBorder="1" applyAlignment="1">
      <alignment horizontal="center" vertical="center" justifyLastLine="1"/>
    </xf>
    <xf numFmtId="0" fontId="2" fillId="0" borderId="94" xfId="4" applyFont="1" applyBorder="1" applyAlignment="1">
      <alignment horizontal="center" vertical="center"/>
    </xf>
    <xf numFmtId="0" fontId="2" fillId="0" borderId="7" xfId="4" applyFont="1" applyBorder="1" applyAlignment="1">
      <alignment horizontal="center" vertical="center"/>
    </xf>
    <xf numFmtId="0" fontId="2" fillId="0" borderId="7" xfId="4" applyFont="1" applyBorder="1" applyAlignment="1">
      <alignment horizontal="center" vertical="center" wrapText="1" justifyLastLine="1"/>
    </xf>
    <xf numFmtId="0" fontId="2" fillId="0" borderId="55" xfId="4" applyFont="1" applyBorder="1" applyAlignment="1">
      <alignment horizontal="center" vertical="center" wrapText="1" justifyLastLine="1"/>
    </xf>
    <xf numFmtId="0" fontId="2" fillId="0" borderId="7" xfId="4" applyFont="1" applyBorder="1" applyAlignment="1">
      <alignment horizontal="left" vertical="center"/>
    </xf>
    <xf numFmtId="0" fontId="2" fillId="0" borderId="13" xfId="4" applyFont="1" applyBorder="1" applyAlignment="1">
      <alignment horizontal="center" vertical="center"/>
    </xf>
    <xf numFmtId="0" fontId="2" fillId="0" borderId="44" xfId="4" applyBorder="1">
      <alignment vertical="center"/>
    </xf>
    <xf numFmtId="0" fontId="2" fillId="0" borderId="0" xfId="4" applyBorder="1">
      <alignment vertical="center"/>
    </xf>
    <xf numFmtId="0" fontId="2" fillId="0" borderId="0" xfId="4" applyAlignment="1">
      <alignment vertical="center"/>
    </xf>
    <xf numFmtId="0" fontId="0" fillId="0" borderId="0" xfId="0" applyFont="1">
      <alignment vertical="center"/>
    </xf>
    <xf numFmtId="0" fontId="36" fillId="0" borderId="0" xfId="0" applyFont="1">
      <alignment vertical="center"/>
    </xf>
    <xf numFmtId="0" fontId="29" fillId="0" borderId="0" xfId="0" applyFont="1">
      <alignment vertical="center"/>
    </xf>
    <xf numFmtId="0" fontId="0" fillId="0" borderId="3" xfId="0" applyBorder="1" applyAlignment="1">
      <alignment horizontal="center" vertical="center"/>
    </xf>
    <xf numFmtId="0" fontId="0" fillId="0" borderId="7" xfId="0" applyBorder="1" applyAlignment="1">
      <alignment horizontal="center" vertical="center" shrinkToFit="1"/>
    </xf>
    <xf numFmtId="0" fontId="28" fillId="0" borderId="0" xfId="4" applyFont="1" applyFill="1" applyBorder="1" applyAlignment="1">
      <alignment vertical="center"/>
    </xf>
    <xf numFmtId="0" fontId="0" fillId="0" borderId="7" xfId="0" applyBorder="1" applyAlignment="1">
      <alignment horizontal="center" vertical="center" wrapText="1"/>
    </xf>
    <xf numFmtId="0" fontId="0" fillId="0" borderId="95" xfId="0" applyFont="1" applyBorder="1" applyAlignment="1">
      <alignment horizontal="center" vertical="center" wrapText="1"/>
    </xf>
    <xf numFmtId="0" fontId="2" fillId="0" borderId="7" xfId="4" applyFont="1" applyBorder="1" applyAlignment="1">
      <alignment horizontal="center" vertical="center" shrinkToFit="1"/>
    </xf>
    <xf numFmtId="0" fontId="0" fillId="0" borderId="121" xfId="0" applyBorder="1" applyAlignment="1">
      <alignment horizontal="center" vertical="center"/>
    </xf>
    <xf numFmtId="0" fontId="0" fillId="0" borderId="7" xfId="0" applyBorder="1" applyAlignment="1">
      <alignment horizontal="center" vertical="center"/>
    </xf>
    <xf numFmtId="0" fontId="2" fillId="0" borderId="0" xfId="8">
      <alignment vertical="center"/>
    </xf>
    <xf numFmtId="0" fontId="2" fillId="0" borderId="0" xfId="8" applyAlignment="1">
      <alignment horizontal="left" vertical="center" indent="3"/>
    </xf>
    <xf numFmtId="0" fontId="0" fillId="4" borderId="25" xfId="0" applyFill="1" applyBorder="1" applyAlignment="1">
      <alignment vertical="center" wrapText="1"/>
    </xf>
    <xf numFmtId="0" fontId="38" fillId="0" borderId="0" xfId="0" applyFont="1">
      <alignment vertical="center"/>
    </xf>
    <xf numFmtId="0" fontId="33" fillId="0" borderId="58" xfId="1" applyFont="1" applyFill="1" applyBorder="1">
      <alignment vertical="center"/>
    </xf>
    <xf numFmtId="0" fontId="11" fillId="0" borderId="31" xfId="1" applyFont="1" applyFill="1" applyBorder="1" applyAlignment="1">
      <alignment horizontal="center" vertical="center"/>
    </xf>
    <xf numFmtId="0" fontId="11" fillId="0" borderId="21" xfId="1" applyFont="1" applyFill="1" applyBorder="1" applyAlignment="1">
      <alignment horizontal="center" vertical="center"/>
    </xf>
    <xf numFmtId="0" fontId="35" fillId="0" borderId="31" xfId="1" applyFont="1" applyFill="1" applyBorder="1" applyAlignment="1">
      <alignment horizontal="center" vertical="center"/>
    </xf>
    <xf numFmtId="0" fontId="11" fillId="0" borderId="31" xfId="1" applyFont="1" applyFill="1" applyBorder="1" applyAlignment="1">
      <alignment horizontal="center" vertical="center" shrinkToFit="1"/>
    </xf>
    <xf numFmtId="0" fontId="2" fillId="0" borderId="39" xfId="4" applyFont="1" applyBorder="1" applyAlignment="1">
      <alignment horizontal="center" vertical="center"/>
    </xf>
    <xf numFmtId="0" fontId="2" fillId="0" borderId="40" xfId="4" applyFont="1" applyBorder="1" applyAlignment="1">
      <alignment horizontal="center" vertical="center"/>
    </xf>
    <xf numFmtId="0" fontId="2" fillId="0" borderId="9" xfId="4" applyFont="1" applyBorder="1" applyAlignment="1">
      <alignment horizontal="left" vertical="center"/>
    </xf>
    <xf numFmtId="0" fontId="2" fillId="0" borderId="57" xfId="4" applyFont="1" applyBorder="1" applyAlignment="1">
      <alignment horizontal="left" vertical="center"/>
    </xf>
    <xf numFmtId="0" fontId="33" fillId="2" borderId="7" xfId="1" applyFont="1" applyFill="1" applyBorder="1" applyAlignment="1">
      <alignment horizontal="center" vertical="center"/>
    </xf>
    <xf numFmtId="0" fontId="33" fillId="2" borderId="59" xfId="1" applyFont="1" applyFill="1" applyBorder="1" applyAlignment="1">
      <alignment horizontal="center" vertical="center"/>
    </xf>
    <xf numFmtId="0" fontId="2" fillId="0" borderId="54" xfId="4" applyFont="1" applyBorder="1" applyAlignment="1">
      <alignment horizontal="center" vertical="center"/>
    </xf>
    <xf numFmtId="0" fontId="2" fillId="0" borderId="128" xfId="4" applyFont="1" applyBorder="1" applyAlignment="1">
      <alignment horizontal="center" vertical="center"/>
    </xf>
    <xf numFmtId="0" fontId="0" fillId="0" borderId="31" xfId="4" applyFont="1" applyBorder="1" applyAlignment="1">
      <alignment horizontal="left" vertical="center"/>
    </xf>
    <xf numFmtId="0" fontId="2" fillId="0" borderId="31" xfId="4" applyFont="1" applyBorder="1" applyAlignment="1">
      <alignment horizontal="center" vertical="center"/>
    </xf>
    <xf numFmtId="0" fontId="2" fillId="0" borderId="26" xfId="4" applyFont="1" applyBorder="1" applyAlignment="1">
      <alignment horizontal="center" vertical="center"/>
    </xf>
    <xf numFmtId="0" fontId="2" fillId="0" borderId="18" xfId="4" applyFont="1" applyBorder="1" applyAlignment="1">
      <alignment horizontal="center" vertical="center"/>
    </xf>
    <xf numFmtId="0" fontId="33" fillId="4" borderId="7" xfId="1" applyFont="1" applyFill="1" applyBorder="1" applyAlignment="1">
      <alignment horizontal="center" vertical="center"/>
    </xf>
    <xf numFmtId="0" fontId="42" fillId="4" borderId="59" xfId="0" applyFont="1" applyFill="1" applyBorder="1" applyAlignment="1">
      <alignment horizontal="center" vertical="center"/>
    </xf>
    <xf numFmtId="0" fontId="33" fillId="4" borderId="59" xfId="1" applyFont="1" applyFill="1" applyBorder="1" applyAlignment="1">
      <alignment horizontal="center" vertical="center"/>
    </xf>
    <xf numFmtId="0" fontId="33" fillId="4" borderId="39" xfId="1" applyFont="1" applyFill="1" applyBorder="1" applyAlignment="1">
      <alignment horizontal="center" vertical="center"/>
    </xf>
    <xf numFmtId="0" fontId="28" fillId="0" borderId="0" xfId="4" applyFont="1" applyBorder="1" applyAlignment="1">
      <alignment horizontal="center" vertical="center"/>
    </xf>
    <xf numFmtId="0" fontId="2" fillId="0" borderId="0" xfId="4" applyAlignment="1">
      <alignment horizontal="right" vertical="center"/>
    </xf>
    <xf numFmtId="0" fontId="0" fillId="0" borderId="0" xfId="4" applyFont="1">
      <alignment vertical="center"/>
    </xf>
    <xf numFmtId="0" fontId="30" fillId="5" borderId="9" xfId="2" applyFont="1" applyFill="1" applyBorder="1" applyAlignment="1">
      <alignment horizontal="center" vertical="center" shrinkToFit="1"/>
    </xf>
    <xf numFmtId="0" fontId="30" fillId="5" borderId="105" xfId="2" applyFont="1" applyFill="1" applyBorder="1" applyAlignment="1">
      <alignment horizontal="center" vertical="center" shrinkToFit="1"/>
    </xf>
    <xf numFmtId="0" fontId="30" fillId="5" borderId="100" xfId="2" applyFont="1" applyFill="1" applyBorder="1" applyAlignment="1">
      <alignment horizontal="center" vertical="center" shrinkToFit="1"/>
    </xf>
    <xf numFmtId="0" fontId="30" fillId="5" borderId="95" xfId="2" applyFont="1" applyFill="1" applyBorder="1" applyAlignment="1">
      <alignment horizontal="center" vertical="center" shrinkToFit="1"/>
    </xf>
    <xf numFmtId="0" fontId="30" fillId="0" borderId="57" xfId="2" applyFont="1" applyBorder="1" applyAlignment="1">
      <alignment horizontal="center" vertical="center" shrinkToFit="1"/>
    </xf>
    <xf numFmtId="0" fontId="30" fillId="0" borderId="121" xfId="2" applyFont="1" applyBorder="1" applyAlignment="1">
      <alignment horizontal="center" vertical="center" shrinkToFit="1"/>
    </xf>
    <xf numFmtId="177" fontId="30" fillId="0" borderId="97" xfId="2" applyNumberFormat="1" applyFont="1" applyBorder="1" applyAlignment="1">
      <alignment horizontal="center" vertical="center" shrinkToFit="1"/>
    </xf>
    <xf numFmtId="0" fontId="30" fillId="5" borderId="7" xfId="2" applyFont="1" applyFill="1" applyBorder="1" applyAlignment="1">
      <alignment horizontal="center" vertical="center" shrinkToFit="1"/>
    </xf>
    <xf numFmtId="0" fontId="30" fillId="5" borderId="13" xfId="2" applyFont="1" applyFill="1" applyBorder="1" applyAlignment="1">
      <alignment horizontal="center" vertical="center" shrinkToFit="1"/>
    </xf>
    <xf numFmtId="180" fontId="13" fillId="5" borderId="7" xfId="0" applyNumberFormat="1" applyFont="1" applyFill="1" applyBorder="1" applyAlignment="1" applyProtection="1">
      <alignment horizontal="right" vertical="center"/>
    </xf>
    <xf numFmtId="0" fontId="13" fillId="6" borderId="0" xfId="0" applyFont="1" applyFill="1" applyBorder="1" applyAlignment="1">
      <alignment vertical="center"/>
    </xf>
    <xf numFmtId="0" fontId="13" fillId="6" borderId="44" xfId="0" applyFont="1" applyFill="1" applyBorder="1" applyAlignment="1">
      <alignment vertical="center"/>
    </xf>
    <xf numFmtId="0" fontId="13" fillId="6" borderId="39" xfId="0" applyFont="1" applyFill="1" applyBorder="1" applyAlignment="1">
      <alignment vertical="center"/>
    </xf>
    <xf numFmtId="181" fontId="13" fillId="5" borderId="7" xfId="0" applyNumberFormat="1" applyFont="1" applyFill="1" applyBorder="1" applyAlignment="1" applyProtection="1">
      <alignment horizontal="right" vertical="center"/>
    </xf>
    <xf numFmtId="0" fontId="2" fillId="5" borderId="7" xfId="4" applyFont="1" applyFill="1" applyBorder="1" applyAlignment="1">
      <alignment vertical="center"/>
    </xf>
    <xf numFmtId="0" fontId="2" fillId="5" borderId="94" xfId="4" applyFont="1" applyFill="1" applyBorder="1" applyAlignment="1">
      <alignment vertical="center"/>
    </xf>
    <xf numFmtId="0" fontId="2" fillId="0" borderId="105" xfId="4" applyFont="1" applyBorder="1" applyAlignment="1">
      <alignment horizontal="left" vertical="center" wrapText="1" justifyLastLine="1"/>
    </xf>
    <xf numFmtId="0" fontId="2" fillId="0" borderId="121" xfId="4" applyFont="1" applyBorder="1" applyAlignment="1">
      <alignment horizontal="left" vertical="center" wrapText="1" justifyLastLine="1"/>
    </xf>
    <xf numFmtId="0" fontId="2" fillId="0" borderId="100" xfId="4" applyFont="1" applyBorder="1" applyAlignment="1">
      <alignment horizontal="left" vertical="center" wrapText="1" justifyLastLine="1"/>
    </xf>
    <xf numFmtId="0" fontId="2" fillId="0" borderId="97" xfId="4" applyFont="1" applyBorder="1" applyAlignment="1">
      <alignment horizontal="left" vertical="center" wrapText="1" justifyLastLine="1"/>
    </xf>
    <xf numFmtId="0" fontId="31" fillId="6" borderId="0" xfId="4" applyFont="1" applyFill="1">
      <alignment vertical="center"/>
    </xf>
    <xf numFmtId="0" fontId="47" fillId="6" borderId="0" xfId="3" applyFont="1" applyFill="1" applyAlignment="1">
      <alignment horizontal="left" vertical="top"/>
    </xf>
    <xf numFmtId="0" fontId="47" fillId="6" borderId="0" xfId="1" applyFont="1" applyFill="1" applyAlignment="1">
      <alignment vertical="top"/>
    </xf>
    <xf numFmtId="0" fontId="12" fillId="0" borderId="0" xfId="1" applyFont="1" applyAlignment="1">
      <alignment horizontal="left" vertical="center" wrapText="1"/>
    </xf>
    <xf numFmtId="0" fontId="48" fillId="0" borderId="0" xfId="4" applyFont="1" applyAlignment="1">
      <alignment horizontal="right" vertical="top"/>
    </xf>
    <xf numFmtId="0" fontId="48" fillId="0" borderId="0" xfId="4" applyFont="1">
      <alignment vertical="center"/>
    </xf>
    <xf numFmtId="0" fontId="48" fillId="0" borderId="0" xfId="4" quotePrefix="1" applyFont="1" applyAlignment="1">
      <alignment horizontal="right" vertical="top"/>
    </xf>
    <xf numFmtId="0" fontId="48" fillId="0" borderId="45" xfId="4" applyFont="1" applyBorder="1">
      <alignment vertical="center"/>
    </xf>
    <xf numFmtId="0" fontId="48" fillId="0" borderId="44" xfId="4" applyFont="1" applyBorder="1">
      <alignment vertical="center"/>
    </xf>
    <xf numFmtId="0" fontId="48" fillId="0" borderId="4" xfId="4" applyFont="1" applyBorder="1">
      <alignment vertical="center"/>
    </xf>
    <xf numFmtId="0" fontId="48" fillId="0" borderId="54" xfId="4" applyFont="1" applyBorder="1">
      <alignment vertical="center"/>
    </xf>
    <xf numFmtId="0" fontId="48" fillId="0" borderId="55" xfId="4" applyFont="1" applyBorder="1">
      <alignment vertical="center"/>
    </xf>
    <xf numFmtId="0" fontId="48" fillId="0" borderId="39" xfId="4" applyFont="1" applyBorder="1" applyAlignment="1">
      <alignment horizontal="right" vertical="center"/>
    </xf>
    <xf numFmtId="0" fontId="48" fillId="0" borderId="0" xfId="4" applyFont="1" applyBorder="1">
      <alignment vertical="center"/>
    </xf>
    <xf numFmtId="0" fontId="48" fillId="0" borderId="59" xfId="4" applyFont="1" applyBorder="1" applyAlignment="1">
      <alignment horizontal="center" vertical="center"/>
    </xf>
    <xf numFmtId="0" fontId="48" fillId="0" borderId="40" xfId="4" applyFont="1" applyBorder="1">
      <alignment vertical="center"/>
    </xf>
    <xf numFmtId="0" fontId="48" fillId="0" borderId="39" xfId="4" applyFont="1" applyBorder="1">
      <alignment vertical="center"/>
    </xf>
    <xf numFmtId="0" fontId="48" fillId="0" borderId="11" xfId="4" applyFont="1" applyBorder="1">
      <alignment vertical="center"/>
    </xf>
    <xf numFmtId="0" fontId="52" fillId="0" borderId="0" xfId="4" applyFont="1" applyAlignment="1">
      <alignment horizontal="center" vertical="center"/>
    </xf>
    <xf numFmtId="0" fontId="52" fillId="0" borderId="0" xfId="4" applyFont="1">
      <alignment vertical="center"/>
    </xf>
    <xf numFmtId="0" fontId="48" fillId="0" borderId="0" xfId="4" applyFont="1" applyAlignment="1">
      <alignment horizontal="right" vertical="center"/>
    </xf>
    <xf numFmtId="0" fontId="53" fillId="0" borderId="0" xfId="4" applyFont="1">
      <alignment vertical="center"/>
    </xf>
    <xf numFmtId="0" fontId="48" fillId="0" borderId="0" xfId="15" applyFont="1">
      <alignment vertical="center"/>
    </xf>
    <xf numFmtId="0" fontId="28" fillId="0" borderId="0" xfId="4" applyFont="1" applyAlignment="1">
      <alignment horizontal="center" vertical="center"/>
    </xf>
    <xf numFmtId="0" fontId="48" fillId="0" borderId="13" xfId="4" applyFont="1" applyBorder="1" applyAlignment="1">
      <alignment horizontal="center" vertical="center"/>
    </xf>
    <xf numFmtId="0" fontId="48" fillId="0" borderId="7" xfId="4" applyFont="1" applyBorder="1" applyAlignment="1">
      <alignment horizontal="left" vertical="center"/>
    </xf>
    <xf numFmtId="0" fontId="48" fillId="0" borderId="13" xfId="15" applyFont="1" applyBorder="1" applyAlignment="1">
      <alignment horizontal="left" vertical="center"/>
    </xf>
    <xf numFmtId="0" fontId="13" fillId="0" borderId="0" xfId="15" applyFont="1">
      <alignment vertical="center"/>
    </xf>
    <xf numFmtId="0" fontId="48" fillId="0" borderId="9" xfId="4" applyFont="1" applyBorder="1" applyAlignment="1">
      <alignment vertical="center" wrapText="1"/>
    </xf>
    <xf numFmtId="0" fontId="48" fillId="0" borderId="0" xfId="4" applyFont="1" applyAlignment="1">
      <alignment vertical="top" wrapText="1"/>
    </xf>
    <xf numFmtId="0" fontId="2" fillId="0" borderId="0" xfId="4" applyAlignment="1">
      <alignment horizontal="left" vertical="center" wrapText="1"/>
    </xf>
    <xf numFmtId="0" fontId="48" fillId="0" borderId="0" xfId="4" applyFont="1" applyAlignment="1">
      <alignment horizontal="right" vertical="center" indent="1"/>
    </xf>
    <xf numFmtId="0" fontId="48" fillId="0" borderId="0" xfId="4" applyFont="1" applyAlignment="1"/>
    <xf numFmtId="0" fontId="48" fillId="0" borderId="13" xfId="4" applyFont="1" applyBorder="1" applyAlignment="1">
      <alignment horizontal="left" vertical="center"/>
    </xf>
    <xf numFmtId="0" fontId="52" fillId="0" borderId="58" xfId="4" applyFont="1" applyBorder="1" applyAlignment="1">
      <alignment horizontal="center" vertical="center"/>
    </xf>
    <xf numFmtId="0" fontId="52" fillId="0" borderId="59" xfId="4" applyFont="1" applyBorder="1" applyAlignment="1">
      <alignment horizontal="center" vertical="center"/>
    </xf>
    <xf numFmtId="0" fontId="52" fillId="0" borderId="13" xfId="4" applyFont="1" applyBorder="1" applyAlignment="1">
      <alignment horizontal="center" vertical="center"/>
    </xf>
    <xf numFmtId="0" fontId="51" fillId="0" borderId="0" xfId="4" applyFont="1">
      <alignment vertical="center"/>
    </xf>
    <xf numFmtId="0" fontId="53" fillId="0" borderId="0" xfId="4" applyFont="1" applyAlignment="1">
      <alignment vertical="center" wrapText="1"/>
    </xf>
    <xf numFmtId="0" fontId="48" fillId="0" borderId="0" xfId="4" applyFont="1" applyAlignment="1">
      <alignment horizontal="left" vertical="center"/>
    </xf>
    <xf numFmtId="0" fontId="48" fillId="0" borderId="0" xfId="4" applyFont="1" applyAlignment="1">
      <alignment horizontal="right" vertical="center" wrapText="1"/>
    </xf>
    <xf numFmtId="0" fontId="48" fillId="0" borderId="0" xfId="4" applyFont="1" applyAlignment="1">
      <alignment horizontal="center" vertical="center"/>
    </xf>
    <xf numFmtId="0" fontId="48" fillId="0" borderId="7" xfId="4" applyFont="1" applyBorder="1" applyAlignment="1">
      <alignment horizontal="center" vertical="center"/>
    </xf>
    <xf numFmtId="0" fontId="48" fillId="0" borderId="7" xfId="4" applyFont="1" applyBorder="1" applyAlignment="1">
      <alignment vertical="center" wrapText="1"/>
    </xf>
    <xf numFmtId="0" fontId="48" fillId="0" borderId="7" xfId="4" applyFont="1" applyBorder="1" applyAlignment="1">
      <alignment horizontal="center" vertical="center" wrapText="1"/>
    </xf>
    <xf numFmtId="0" fontId="48" fillId="0" borderId="7" xfId="4" applyFont="1" applyBorder="1">
      <alignment vertical="center"/>
    </xf>
    <xf numFmtId="0" fontId="41" fillId="0" borderId="0" xfId="6" applyFont="1">
      <alignment vertical="center"/>
    </xf>
    <xf numFmtId="0" fontId="41" fillId="0" borderId="0" xfId="6" applyFont="1" applyAlignment="1">
      <alignment vertical="center" wrapText="1"/>
    </xf>
    <xf numFmtId="0" fontId="48" fillId="0" borderId="0" xfId="6" quotePrefix="1" applyFont="1" applyAlignment="1">
      <alignment horizontal="right" vertical="top" wrapText="1"/>
    </xf>
    <xf numFmtId="0" fontId="48" fillId="0" borderId="0" xfId="6" applyFont="1" applyAlignment="1">
      <alignment horizontal="right" vertical="top" wrapText="1"/>
    </xf>
    <xf numFmtId="0" fontId="48" fillId="0" borderId="0" xfId="6" applyFont="1">
      <alignment vertical="center"/>
    </xf>
    <xf numFmtId="0" fontId="41" fillId="0" borderId="0" xfId="6" applyFont="1" applyAlignment="1">
      <alignment horizontal="center" vertical="center"/>
    </xf>
    <xf numFmtId="0" fontId="48" fillId="0" borderId="0" xfId="6" applyFont="1" applyAlignment="1">
      <alignment horizontal="center" vertical="center"/>
    </xf>
    <xf numFmtId="0" fontId="48" fillId="0" borderId="0" xfId="6" applyFont="1" applyAlignment="1">
      <alignment horizontal="right" vertical="center"/>
    </xf>
    <xf numFmtId="0" fontId="13" fillId="0" borderId="0" xfId="6" applyFont="1" applyAlignment="1">
      <alignment vertical="center" wrapText="1"/>
    </xf>
    <xf numFmtId="0" fontId="48" fillId="0" borderId="58" xfId="15" applyFont="1" applyBorder="1" applyAlignment="1">
      <alignment horizontal="left" vertical="center"/>
    </xf>
    <xf numFmtId="0" fontId="48" fillId="0" borderId="13" xfId="15" applyFont="1" applyBorder="1">
      <alignment vertical="center"/>
    </xf>
    <xf numFmtId="0" fontId="48" fillId="0" borderId="0" xfId="15" applyFont="1" applyAlignment="1">
      <alignment horizontal="left" vertical="center"/>
    </xf>
    <xf numFmtId="0" fontId="51" fillId="0" borderId="0" xfId="4" applyFont="1" applyAlignment="1">
      <alignment horizontal="center" vertical="center" wrapText="1"/>
    </xf>
    <xf numFmtId="0" fontId="51" fillId="0" borderId="0" xfId="4" applyFont="1" applyAlignment="1">
      <alignment horizontal="center" vertical="center"/>
    </xf>
    <xf numFmtId="0" fontId="48" fillId="0" borderId="0" xfId="4" applyFont="1" applyAlignment="1">
      <alignment horizontal="center" vertical="center" wrapText="1"/>
    </xf>
    <xf numFmtId="0" fontId="51" fillId="0" borderId="7" xfId="4" applyFont="1" applyBorder="1" applyAlignment="1">
      <alignment horizontal="center" vertical="center" wrapText="1"/>
    </xf>
    <xf numFmtId="0" fontId="51" fillId="0" borderId="7" xfId="4" applyFont="1" applyBorder="1" applyAlignment="1">
      <alignment horizontal="center" vertical="center"/>
    </xf>
    <xf numFmtId="0" fontId="48" fillId="0" borderId="125" xfId="4" applyFont="1" applyBorder="1" applyAlignment="1">
      <alignment horizontal="center" vertical="center"/>
    </xf>
    <xf numFmtId="0" fontId="28" fillId="0" borderId="0" xfId="4" applyFont="1" applyAlignment="1">
      <alignment horizontal="right" vertical="center"/>
    </xf>
    <xf numFmtId="0" fontId="52" fillId="0" borderId="0" xfId="4" applyFont="1" applyAlignment="1">
      <alignment horizontal="right" vertical="center"/>
    </xf>
    <xf numFmtId="0" fontId="60" fillId="0" borderId="0" xfId="4" applyFont="1">
      <alignment vertical="center"/>
    </xf>
    <xf numFmtId="0" fontId="51" fillId="0" borderId="0" xfId="1" applyFont="1">
      <alignment vertical="center"/>
    </xf>
    <xf numFmtId="0" fontId="12" fillId="0" borderId="0" xfId="1" applyFont="1">
      <alignment vertical="center"/>
    </xf>
    <xf numFmtId="0" fontId="49" fillId="0" borderId="0" xfId="1" applyFont="1" applyAlignment="1">
      <alignment horizontal="left" vertical="center" wrapText="1"/>
    </xf>
    <xf numFmtId="0" fontId="49" fillId="0" borderId="0" xfId="1" applyFont="1">
      <alignment vertical="center"/>
    </xf>
    <xf numFmtId="0" fontId="62" fillId="0" borderId="0" xfId="1" applyFont="1" applyAlignment="1">
      <alignment horizontal="left" vertical="center"/>
    </xf>
    <xf numFmtId="0" fontId="58" fillId="0" borderId="0" xfId="1" applyFont="1" applyAlignment="1">
      <alignment vertical="center" wrapText="1"/>
    </xf>
    <xf numFmtId="0" fontId="49" fillId="0" borderId="0" xfId="1" applyFont="1" applyAlignment="1">
      <alignment horizontal="center" vertical="center"/>
    </xf>
    <xf numFmtId="0" fontId="48" fillId="0" borderId="0" xfId="1" applyFont="1" applyAlignment="1">
      <alignment horizontal="right" vertical="center"/>
    </xf>
    <xf numFmtId="0" fontId="48" fillId="0" borderId="0" xfId="4" applyFont="1" applyAlignment="1">
      <alignment horizontal="left" vertical="center" wrapText="1"/>
    </xf>
    <xf numFmtId="0" fontId="2" fillId="0" borderId="0" xfId="15">
      <alignment vertical="center"/>
    </xf>
    <xf numFmtId="0" fontId="2" fillId="0" borderId="0" xfId="15" applyAlignment="1">
      <alignment vertical="center" wrapText="1"/>
    </xf>
    <xf numFmtId="0" fontId="48" fillId="0" borderId="0" xfId="15" applyFont="1" applyAlignment="1">
      <alignment horizontal="center" vertical="center"/>
    </xf>
    <xf numFmtId="0" fontId="48" fillId="0" borderId="39" xfId="15" applyFont="1" applyBorder="1" applyAlignment="1">
      <alignment horizontal="left" vertical="center"/>
    </xf>
    <xf numFmtId="0" fontId="48" fillId="0" borderId="7" xfId="15" applyFont="1" applyBorder="1" applyAlignment="1">
      <alignment horizontal="left" vertical="center"/>
    </xf>
    <xf numFmtId="0" fontId="48" fillId="0" borderId="13" xfId="15" applyFont="1" applyBorder="1" applyAlignment="1">
      <alignment horizontal="left" vertical="center" wrapText="1"/>
    </xf>
    <xf numFmtId="0" fontId="52" fillId="0" borderId="0" xfId="15" applyFont="1" applyAlignment="1">
      <alignment horizontal="center" vertical="center"/>
    </xf>
    <xf numFmtId="0" fontId="48" fillId="0" borderId="0" xfId="15" applyFont="1" applyAlignment="1">
      <alignment horizontal="right" vertical="center"/>
    </xf>
    <xf numFmtId="0" fontId="48" fillId="0" borderId="0" xfId="8" applyFont="1">
      <alignment vertical="center"/>
    </xf>
    <xf numFmtId="0" fontId="48" fillId="0" borderId="45" xfId="8" applyFont="1" applyBorder="1">
      <alignment vertical="center"/>
    </xf>
    <xf numFmtId="0" fontId="48" fillId="0" borderId="44" xfId="8" applyFont="1" applyBorder="1">
      <alignment vertical="center"/>
    </xf>
    <xf numFmtId="0" fontId="48" fillId="0" borderId="4" xfId="8" applyFont="1" applyBorder="1">
      <alignment vertical="center"/>
    </xf>
    <xf numFmtId="0" fontId="48" fillId="0" borderId="54" xfId="8" applyFont="1" applyBorder="1">
      <alignment vertical="center"/>
    </xf>
    <xf numFmtId="0" fontId="48" fillId="0" borderId="55" xfId="8" applyFont="1" applyBorder="1">
      <alignment vertical="center"/>
    </xf>
    <xf numFmtId="0" fontId="48" fillId="0" borderId="40" xfId="8" applyFont="1" applyBorder="1">
      <alignment vertical="center"/>
    </xf>
    <xf numFmtId="0" fontId="48" fillId="0" borderId="39" xfId="8" applyFont="1" applyBorder="1">
      <alignment vertical="center"/>
    </xf>
    <xf numFmtId="0" fontId="48" fillId="0" borderId="11" xfId="8" applyFont="1" applyBorder="1">
      <alignment vertical="center"/>
    </xf>
    <xf numFmtId="0" fontId="48" fillId="0" borderId="0" xfId="8" applyFont="1" applyAlignment="1">
      <alignment horizontal="right" vertical="center" indent="1"/>
    </xf>
    <xf numFmtId="0" fontId="48" fillId="0" borderId="7" xfId="8" applyFont="1" applyBorder="1" applyAlignment="1">
      <alignment horizontal="right" vertical="center" indent="1"/>
    </xf>
    <xf numFmtId="0" fontId="48" fillId="0" borderId="7" xfId="8" applyFont="1" applyBorder="1" applyAlignment="1">
      <alignment horizontal="center" vertical="center" shrinkToFit="1"/>
    </xf>
    <xf numFmtId="0" fontId="48" fillId="0" borderId="0" xfId="8" applyFont="1" applyAlignment="1">
      <alignment horizontal="center" vertical="center"/>
    </xf>
    <xf numFmtId="0" fontId="48" fillId="0" borderId="44" xfId="8" applyFont="1" applyBorder="1" applyAlignment="1">
      <alignment horizontal="center" vertical="center"/>
    </xf>
    <xf numFmtId="0" fontId="48" fillId="0" borderId="7" xfId="8" applyFont="1" applyBorder="1" applyAlignment="1">
      <alignment horizontal="left" vertical="center"/>
    </xf>
    <xf numFmtId="0" fontId="48" fillId="0" borderId="7" xfId="8" applyFont="1" applyBorder="1" applyAlignment="1">
      <alignment horizontal="center" vertical="center"/>
    </xf>
    <xf numFmtId="0" fontId="52" fillId="0" borderId="0" xfId="8" applyFont="1" applyAlignment="1">
      <alignment horizontal="center" vertical="center"/>
    </xf>
    <xf numFmtId="0" fontId="48" fillId="0" borderId="13" xfId="8" applyFont="1" applyBorder="1" applyAlignment="1">
      <alignment horizontal="center" vertical="center"/>
    </xf>
    <xf numFmtId="0" fontId="56" fillId="0" borderId="0" xfId="8" applyFont="1" applyAlignment="1">
      <alignment horizontal="right" vertical="center"/>
    </xf>
    <xf numFmtId="0" fontId="52" fillId="0" borderId="0" xfId="8" applyFont="1">
      <alignment vertical="center"/>
    </xf>
    <xf numFmtId="0" fontId="63" fillId="0" borderId="0" xfId="17" applyFont="1" applyAlignment="1">
      <alignment horizontal="justify" vertical="center"/>
    </xf>
    <xf numFmtId="0" fontId="48" fillId="0" borderId="39" xfId="4" applyFont="1" applyBorder="1" applyAlignment="1">
      <alignment horizontal="right" vertical="center" indent="1"/>
    </xf>
    <xf numFmtId="0" fontId="2" fillId="0" borderId="0" xfId="6">
      <alignment vertical="center"/>
    </xf>
    <xf numFmtId="0" fontId="48" fillId="0" borderId="0" xfId="6" applyFont="1" applyAlignment="1">
      <alignment horizontal="left" vertical="top"/>
    </xf>
    <xf numFmtId="0" fontId="48" fillId="0" borderId="7" xfId="6" applyFont="1" applyBorder="1" applyAlignment="1">
      <alignment horizontal="center" vertical="center"/>
    </xf>
    <xf numFmtId="0" fontId="48" fillId="0" borderId="7" xfId="6" applyFont="1" applyBorder="1" applyAlignment="1">
      <alignment horizontal="center" vertical="center" wrapText="1"/>
    </xf>
    <xf numFmtId="0" fontId="48" fillId="0" borderId="59" xfId="6" applyFont="1" applyBorder="1" applyAlignment="1">
      <alignment horizontal="center" vertical="center"/>
    </xf>
    <xf numFmtId="0" fontId="48" fillId="0" borderId="40" xfId="6" applyFont="1" applyBorder="1" applyAlignment="1">
      <alignment horizontal="center" vertical="center"/>
    </xf>
    <xf numFmtId="0" fontId="48" fillId="0" borderId="39" xfId="6" applyFont="1" applyBorder="1" applyAlignment="1">
      <alignment horizontal="center" vertical="center"/>
    </xf>
    <xf numFmtId="0" fontId="2" fillId="0" borderId="0" xfId="6" applyAlignment="1">
      <alignment horizontal="center" vertical="center"/>
    </xf>
    <xf numFmtId="0" fontId="0" fillId="0" borderId="5" xfId="0" applyFont="1" applyBorder="1" applyAlignment="1">
      <alignment vertical="center" wrapText="1"/>
    </xf>
    <xf numFmtId="0" fontId="0" fillId="0" borderId="5" xfId="0" applyFont="1" applyFill="1" applyBorder="1" applyAlignment="1">
      <alignment vertical="center" wrapText="1"/>
    </xf>
    <xf numFmtId="0" fontId="65" fillId="0" borderId="25" xfId="18" applyBorder="1" applyAlignment="1">
      <alignment vertical="center" wrapText="1"/>
    </xf>
    <xf numFmtId="0" fontId="48" fillId="0" borderId="55" xfId="4" applyFont="1" applyBorder="1">
      <alignment vertical="center"/>
    </xf>
    <xf numFmtId="0" fontId="48" fillId="0" borderId="54" xfId="4" applyFont="1" applyBorder="1">
      <alignment vertical="center"/>
    </xf>
    <xf numFmtId="0" fontId="53" fillId="0" borderId="44" xfId="4" applyFont="1" applyBorder="1" applyAlignment="1">
      <alignment vertical="center" wrapText="1"/>
    </xf>
    <xf numFmtId="0" fontId="48" fillId="0" borderId="0" xfId="4" applyFont="1">
      <alignment vertical="center"/>
    </xf>
    <xf numFmtId="0" fontId="0" fillId="0" borderId="7" xfId="0" applyFont="1" applyFill="1" applyBorder="1" applyAlignment="1">
      <alignment horizontal="center" vertical="center" wrapText="1"/>
    </xf>
    <xf numFmtId="0" fontId="48" fillId="5" borderId="7" xfId="4" applyFont="1" applyFill="1" applyBorder="1">
      <alignment vertical="center"/>
    </xf>
    <xf numFmtId="0" fontId="58" fillId="0" borderId="58" xfId="4" applyFont="1" applyBorder="1" applyAlignment="1">
      <alignment horizontal="left" vertical="center" wrapText="1"/>
    </xf>
    <xf numFmtId="0" fontId="58" fillId="0" borderId="131" xfId="4" applyFont="1" applyBorder="1" applyAlignment="1">
      <alignment vertical="center" wrapText="1"/>
    </xf>
    <xf numFmtId="0" fontId="58" fillId="0" borderId="131" xfId="4" applyFont="1" applyBorder="1" applyAlignment="1">
      <alignment horizontal="left" vertical="center" wrapText="1"/>
    </xf>
    <xf numFmtId="0" fontId="58" fillId="0" borderId="130" xfId="4" applyFont="1" applyBorder="1" applyAlignment="1">
      <alignment vertical="center" wrapText="1"/>
    </xf>
    <xf numFmtId="0" fontId="58" fillId="0" borderId="45" xfId="4" applyFont="1" applyBorder="1" applyAlignment="1">
      <alignment vertical="center" wrapText="1"/>
    </xf>
    <xf numFmtId="0" fontId="0" fillId="8" borderId="5" xfId="0" applyFont="1" applyFill="1" applyBorder="1" applyAlignment="1">
      <alignment vertical="center" wrapText="1"/>
    </xf>
    <xf numFmtId="0" fontId="0" fillId="8" borderId="7" xfId="0" applyFont="1" applyFill="1" applyBorder="1" applyAlignment="1">
      <alignment horizontal="center" vertical="center" wrapText="1"/>
    </xf>
    <xf numFmtId="0" fontId="0" fillId="8" borderId="7" xfId="0" applyFont="1" applyFill="1" applyBorder="1" applyAlignment="1">
      <alignment horizontal="center" vertical="center"/>
    </xf>
    <xf numFmtId="0" fontId="0" fillId="8" borderId="5" xfId="0" applyFont="1" applyFill="1" applyBorder="1">
      <alignment vertical="center"/>
    </xf>
    <xf numFmtId="0" fontId="0" fillId="8" borderId="8" xfId="0" applyFont="1" applyFill="1" applyBorder="1">
      <alignment vertical="center"/>
    </xf>
    <xf numFmtId="0" fontId="0" fillId="8" borderId="8" xfId="0" applyFont="1" applyFill="1" applyBorder="1" applyAlignment="1">
      <alignment vertical="center" wrapText="1"/>
    </xf>
    <xf numFmtId="0" fontId="0" fillId="8" borderId="12" xfId="0" applyFont="1" applyFill="1" applyBorder="1" applyAlignment="1">
      <alignment vertical="center" wrapText="1"/>
    </xf>
    <xf numFmtId="0" fontId="48" fillId="0" borderId="0" xfId="4" applyFont="1" applyAlignment="1">
      <alignment horizontal="right" vertical="center"/>
    </xf>
    <xf numFmtId="0" fontId="52" fillId="0" borderId="0" xfId="4" applyFont="1" applyAlignment="1">
      <alignment horizontal="center" vertical="center"/>
    </xf>
    <xf numFmtId="0" fontId="48" fillId="0" borderId="44" xfId="4" applyFont="1" applyBorder="1" applyAlignment="1">
      <alignment horizontal="left" vertical="center" wrapText="1" justifyLastLine="1"/>
    </xf>
    <xf numFmtId="0" fontId="48" fillId="0" borderId="39" xfId="4" applyFont="1" applyBorder="1" applyAlignment="1">
      <alignment horizontal="left" vertical="center" wrapText="1" justifyLastLine="1"/>
    </xf>
    <xf numFmtId="0" fontId="48" fillId="0" borderId="0" xfId="4" applyFont="1" applyBorder="1" applyAlignment="1">
      <alignment horizontal="left" vertical="center" wrapText="1" justifyLastLine="1"/>
    </xf>
    <xf numFmtId="0" fontId="48" fillId="0" borderId="11" xfId="4" applyFont="1" applyBorder="1">
      <alignment vertical="center"/>
    </xf>
    <xf numFmtId="0" fontId="48" fillId="0" borderId="40" xfId="4" applyFont="1" applyBorder="1">
      <alignment vertical="center"/>
    </xf>
    <xf numFmtId="0" fontId="48" fillId="0" borderId="55" xfId="4" applyFont="1" applyBorder="1">
      <alignment vertical="center"/>
    </xf>
    <xf numFmtId="0" fontId="48" fillId="0" borderId="54" xfId="4" applyFont="1" applyBorder="1">
      <alignment vertical="center"/>
    </xf>
    <xf numFmtId="0" fontId="48" fillId="0" borderId="4" xfId="4" applyFont="1" applyBorder="1">
      <alignment vertical="center"/>
    </xf>
    <xf numFmtId="0" fontId="48" fillId="0" borderId="45" xfId="4" applyFont="1" applyBorder="1">
      <alignment vertical="center"/>
    </xf>
    <xf numFmtId="0" fontId="48" fillId="0" borderId="57" xfId="4" applyFont="1" applyBorder="1">
      <alignment vertical="center"/>
    </xf>
    <xf numFmtId="0" fontId="48" fillId="0" borderId="0" xfId="4" applyFont="1">
      <alignment vertical="center"/>
    </xf>
    <xf numFmtId="0" fontId="0" fillId="0" borderId="0" xfId="4" applyFont="1" applyAlignment="1">
      <alignment vertical="center" wrapText="1"/>
    </xf>
    <xf numFmtId="0" fontId="58" fillId="0" borderId="3" xfId="4" applyFont="1" applyBorder="1" applyAlignment="1">
      <alignment vertical="center" textRotation="255"/>
    </xf>
    <xf numFmtId="0" fontId="0" fillId="0" borderId="24" xfId="0" applyBorder="1" applyAlignment="1">
      <alignment vertical="center" wrapText="1"/>
    </xf>
    <xf numFmtId="0" fontId="65" fillId="0" borderId="25" xfId="18" applyBorder="1" applyAlignment="1">
      <alignment horizontal="left" vertical="center" wrapText="1"/>
    </xf>
    <xf numFmtId="0" fontId="48" fillId="5" borderId="3" xfId="4" applyFont="1" applyFill="1" applyBorder="1">
      <alignment vertical="center"/>
    </xf>
    <xf numFmtId="0" fontId="48" fillId="0" borderId="44" xfId="4" applyFont="1" applyBorder="1" applyAlignment="1">
      <alignment horizontal="right" vertical="center"/>
    </xf>
    <xf numFmtId="0" fontId="48" fillId="5" borderId="7" xfId="4" applyFont="1" applyFill="1" applyBorder="1" applyAlignment="1">
      <alignment horizontal="center" vertical="center"/>
    </xf>
    <xf numFmtId="0" fontId="48" fillId="5" borderId="3" xfId="4" applyFont="1" applyFill="1" applyBorder="1" applyAlignment="1">
      <alignment horizontal="center" vertical="center"/>
    </xf>
    <xf numFmtId="0" fontId="48" fillId="0" borderId="0" xfId="4" applyFont="1">
      <alignment vertical="center"/>
    </xf>
    <xf numFmtId="0" fontId="0" fillId="0" borderId="12" xfId="0" applyFont="1" applyFill="1" applyBorder="1">
      <alignment vertical="center"/>
    </xf>
    <xf numFmtId="0" fontId="0" fillId="0" borderId="5" xfId="0" applyFill="1" applyBorder="1" applyAlignment="1">
      <alignment vertical="center" wrapText="1"/>
    </xf>
    <xf numFmtId="0" fontId="0" fillId="8" borderId="8" xfId="0" applyFont="1" applyFill="1" applyBorder="1" applyAlignment="1">
      <alignment vertical="center" wrapText="1" shrinkToFit="1"/>
    </xf>
    <xf numFmtId="0" fontId="0" fillId="8" borderId="0" xfId="0" applyFill="1">
      <alignment vertical="center"/>
    </xf>
    <xf numFmtId="0" fontId="0" fillId="0" borderId="3" xfId="0" applyFont="1" applyBorder="1" applyAlignment="1">
      <alignment horizontal="center" vertical="center" wrapText="1"/>
    </xf>
    <xf numFmtId="0" fontId="6" fillId="0" borderId="17" xfId="0" applyFont="1" applyBorder="1" applyAlignment="1">
      <alignment vertical="center" wrapText="1"/>
    </xf>
    <xf numFmtId="0" fontId="6"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65" fillId="0" borderId="15" xfId="18" applyBorder="1" applyAlignment="1">
      <alignment horizontal="center" vertical="center" wrapText="1"/>
    </xf>
    <xf numFmtId="0" fontId="65" fillId="0" borderId="43" xfId="18" applyBorder="1" applyAlignment="1">
      <alignment horizontal="center" vertical="center" wrapText="1"/>
    </xf>
    <xf numFmtId="0" fontId="0" fillId="0" borderId="15" xfId="0" applyBorder="1" applyAlignment="1">
      <alignment vertical="center" wrapText="1"/>
    </xf>
    <xf numFmtId="0" fontId="7" fillId="0" borderId="72" xfId="0" applyFont="1" applyBorder="1" applyAlignment="1">
      <alignment horizontal="center" vertical="center" wrapText="1"/>
    </xf>
    <xf numFmtId="0" fontId="48" fillId="0" borderId="0" xfId="4" applyFont="1" applyAlignment="1">
      <alignment vertical="top" wrapText="1"/>
    </xf>
    <xf numFmtId="0" fontId="48" fillId="0" borderId="13" xfId="4" applyFont="1" applyBorder="1" applyAlignment="1">
      <alignment horizontal="center" vertical="center"/>
    </xf>
    <xf numFmtId="0" fontId="48" fillId="0" borderId="9" xfId="4" applyFont="1" applyBorder="1" applyAlignment="1">
      <alignment horizontal="left" vertical="center" wrapText="1" justifyLastLine="1"/>
    </xf>
    <xf numFmtId="0" fontId="48" fillId="0" borderId="0" xfId="4" applyFont="1" applyAlignment="1">
      <alignment horizontal="right" vertical="center"/>
    </xf>
    <xf numFmtId="0" fontId="52" fillId="0" borderId="0" xfId="4" applyFont="1" applyAlignment="1">
      <alignment horizontal="center" vertical="center"/>
    </xf>
    <xf numFmtId="0" fontId="48" fillId="0" borderId="7" xfId="4" applyFont="1" applyBorder="1">
      <alignment vertical="center"/>
    </xf>
    <xf numFmtId="0" fontId="48" fillId="0" borderId="11" xfId="4" applyFont="1" applyBorder="1">
      <alignment vertical="center"/>
    </xf>
    <xf numFmtId="0" fontId="48" fillId="0" borderId="40" xfId="4" applyFont="1" applyBorder="1">
      <alignment vertical="center"/>
    </xf>
    <xf numFmtId="0" fontId="48" fillId="0" borderId="55" xfId="4" applyFont="1" applyBorder="1">
      <alignment vertical="center"/>
    </xf>
    <xf numFmtId="0" fontId="48" fillId="0" borderId="54" xfId="4" applyFont="1" applyBorder="1">
      <alignment vertical="center"/>
    </xf>
    <xf numFmtId="0" fontId="48" fillId="0" borderId="4" xfId="4" applyFont="1" applyBorder="1">
      <alignment vertical="center"/>
    </xf>
    <xf numFmtId="0" fontId="48" fillId="0" borderId="45" xfId="4" applyFont="1" applyBorder="1">
      <alignment vertical="center"/>
    </xf>
    <xf numFmtId="0" fontId="48" fillId="0" borderId="7" xfId="15" applyFont="1" applyBorder="1" applyAlignment="1">
      <alignment horizontal="left" vertical="center"/>
    </xf>
    <xf numFmtId="0" fontId="48" fillId="0" borderId="0" xfId="15" applyFont="1" applyAlignment="1">
      <alignment horizontal="left" vertical="center"/>
    </xf>
    <xf numFmtId="0" fontId="48" fillId="0" borderId="0" xfId="6" applyFont="1" applyAlignment="1">
      <alignment horizontal="left" vertical="center" wrapText="1"/>
    </xf>
    <xf numFmtId="0" fontId="48" fillId="0" borderId="7" xfId="15" applyFont="1" applyBorder="1" applyAlignment="1">
      <alignment horizontal="center" vertical="center" wrapText="1"/>
    </xf>
    <xf numFmtId="0" fontId="2" fillId="0" borderId="0" xfId="4" applyAlignment="1">
      <alignment horizontal="right" vertical="center"/>
    </xf>
    <xf numFmtId="0" fontId="52" fillId="0" borderId="13" xfId="4" applyFont="1" applyBorder="1" applyAlignment="1">
      <alignment horizontal="center" vertical="center"/>
    </xf>
    <xf numFmtId="0" fontId="52" fillId="0" borderId="59" xfId="4" applyFont="1" applyBorder="1" applyAlignment="1">
      <alignment horizontal="center" vertical="center"/>
    </xf>
    <xf numFmtId="0" fontId="52" fillId="0" borderId="58" xfId="4" applyFont="1" applyBorder="1" applyAlignment="1">
      <alignment horizontal="center" vertical="center"/>
    </xf>
    <xf numFmtId="0" fontId="52" fillId="0" borderId="0" xfId="4" applyFont="1" applyAlignment="1">
      <alignment horizontal="center" vertical="center" wrapText="1"/>
    </xf>
    <xf numFmtId="0" fontId="48" fillId="0" borderId="7" xfId="4" applyFont="1" applyBorder="1" applyAlignment="1">
      <alignment horizontal="left" vertical="center"/>
    </xf>
    <xf numFmtId="0" fontId="48" fillId="0" borderId="9" xfId="4" applyFont="1" applyBorder="1" applyAlignment="1">
      <alignment vertical="center" wrapText="1"/>
    </xf>
    <xf numFmtId="0" fontId="48" fillId="0" borderId="0" xfId="4" applyFont="1">
      <alignment vertical="center"/>
    </xf>
    <xf numFmtId="0" fontId="48" fillId="0" borderId="0" xfId="6" applyFont="1" applyAlignment="1">
      <alignment horizontal="right" vertical="center"/>
    </xf>
    <xf numFmtId="0" fontId="48" fillId="0" borderId="59" xfId="6" applyFont="1" applyBorder="1" applyAlignment="1">
      <alignment horizontal="center" vertical="center"/>
    </xf>
    <xf numFmtId="0" fontId="48" fillId="0" borderId="7" xfId="4" applyFont="1" applyBorder="1" applyAlignment="1">
      <alignment horizontal="center" vertical="center"/>
    </xf>
    <xf numFmtId="0" fontId="48" fillId="0" borderId="0" xfId="4" applyFont="1" applyAlignment="1">
      <alignment horizontal="center" vertical="center"/>
    </xf>
    <xf numFmtId="0" fontId="48" fillId="0" borderId="0" xfId="15" applyFont="1" applyAlignment="1">
      <alignment horizontal="right" vertical="center"/>
    </xf>
    <xf numFmtId="0" fontId="52" fillId="0" borderId="0" xfId="15" applyFont="1" applyAlignment="1">
      <alignment horizontal="center" vertical="center"/>
    </xf>
    <xf numFmtId="0" fontId="52" fillId="0" borderId="13" xfId="15" applyFont="1" applyBorder="1" applyAlignment="1">
      <alignment horizontal="center" vertical="center"/>
    </xf>
    <xf numFmtId="0" fontId="52" fillId="0" borderId="59" xfId="15" applyFont="1" applyBorder="1" applyAlignment="1">
      <alignment horizontal="center" vertical="center"/>
    </xf>
    <xf numFmtId="0" fontId="52" fillId="0" borderId="58" xfId="15" applyFont="1" applyBorder="1" applyAlignment="1">
      <alignment horizontal="center" vertical="center"/>
    </xf>
    <xf numFmtId="0" fontId="48" fillId="0" borderId="7" xfId="6" applyFont="1" applyBorder="1" applyAlignment="1">
      <alignment horizontal="center" vertical="center"/>
    </xf>
    <xf numFmtId="0" fontId="48" fillId="0" borderId="0" xfId="6" applyFont="1" applyAlignment="1">
      <alignment horizontal="center" vertical="center"/>
    </xf>
    <xf numFmtId="0" fontId="71" fillId="0" borderId="0" xfId="0" applyFont="1">
      <alignment vertical="center"/>
    </xf>
    <xf numFmtId="0" fontId="29" fillId="0" borderId="0" xfId="0" applyFont="1" applyAlignment="1"/>
    <xf numFmtId="0" fontId="69" fillId="0" borderId="0" xfId="0" applyFont="1" applyBorder="1" applyAlignment="1">
      <alignment horizontal="left" vertical="center"/>
    </xf>
    <xf numFmtId="0" fontId="28" fillId="0" borderId="0" xfId="0" applyFont="1" applyBorder="1" applyAlignment="1">
      <alignment vertical="top" wrapText="1"/>
    </xf>
    <xf numFmtId="0" fontId="0" fillId="0" borderId="0" xfId="0" applyBorder="1" applyAlignment="1">
      <alignment vertical="top" wrapText="1"/>
    </xf>
    <xf numFmtId="0" fontId="77" fillId="0" borderId="0" xfId="0" applyFont="1">
      <alignment vertical="center"/>
    </xf>
    <xf numFmtId="0" fontId="29" fillId="0" borderId="0" xfId="0" applyFont="1" applyBorder="1" applyAlignment="1">
      <alignment vertical="top" wrapText="1"/>
    </xf>
    <xf numFmtId="0" fontId="0" fillId="0" borderId="0" xfId="0" applyBorder="1" applyAlignment="1">
      <alignment vertical="center" wrapText="1"/>
    </xf>
    <xf numFmtId="0" fontId="0" fillId="0" borderId="133" xfId="0" applyBorder="1" applyAlignment="1">
      <alignment vertical="top" wrapText="1"/>
    </xf>
    <xf numFmtId="0" fontId="0" fillId="0" borderId="134" xfId="0" applyBorder="1">
      <alignment vertical="center"/>
    </xf>
    <xf numFmtId="0" fontId="0" fillId="0" borderId="135" xfId="0" applyBorder="1">
      <alignment vertical="center"/>
    </xf>
    <xf numFmtId="0" fontId="77" fillId="0" borderId="135" xfId="0" applyFont="1" applyBorder="1">
      <alignment vertical="center"/>
    </xf>
    <xf numFmtId="0" fontId="0" fillId="0" borderId="141" xfId="0" applyBorder="1">
      <alignment vertical="center"/>
    </xf>
    <xf numFmtId="0" fontId="0" fillId="0" borderId="143" xfId="0" applyBorder="1">
      <alignment vertical="center"/>
    </xf>
    <xf numFmtId="0" fontId="0" fillId="0" borderId="133" xfId="0" applyBorder="1">
      <alignment vertical="center"/>
    </xf>
    <xf numFmtId="0" fontId="78" fillId="0" borderId="133" xfId="0" applyFont="1" applyBorder="1" applyAlignment="1">
      <alignment horizontal="center" vertical="center"/>
    </xf>
    <xf numFmtId="0" fontId="84" fillId="0" borderId="144" xfId="19" applyFont="1" applyBorder="1" applyAlignment="1" applyProtection="1">
      <alignment vertical="center" wrapText="1"/>
    </xf>
    <xf numFmtId="0" fontId="83" fillId="0" borderId="145" xfId="19" applyFont="1" applyBorder="1" applyAlignment="1" applyProtection="1">
      <alignment vertical="center" wrapText="1"/>
    </xf>
    <xf numFmtId="0" fontId="0" fillId="0" borderId="146" xfId="0" applyBorder="1">
      <alignment vertical="center"/>
    </xf>
    <xf numFmtId="0" fontId="0" fillId="0" borderId="147" xfId="0" applyBorder="1">
      <alignment vertical="center"/>
    </xf>
    <xf numFmtId="0" fontId="86" fillId="0" borderId="147" xfId="0" applyFont="1" applyBorder="1" applyAlignment="1">
      <alignment horizontal="center" vertical="center"/>
    </xf>
    <xf numFmtId="0" fontId="4" fillId="0" borderId="148" xfId="0" applyFont="1" applyBorder="1" applyAlignment="1">
      <alignment horizontal="center" vertical="center" wrapText="1"/>
    </xf>
    <xf numFmtId="0" fontId="4" fillId="0" borderId="139" xfId="0" applyFont="1" applyBorder="1" applyAlignment="1">
      <alignment horizontal="center" vertical="center" wrapText="1"/>
    </xf>
    <xf numFmtId="0" fontId="4" fillId="0" borderId="137" xfId="0" applyFont="1" applyBorder="1" applyAlignment="1">
      <alignment horizontal="center" vertical="center" wrapText="1"/>
    </xf>
    <xf numFmtId="0" fontId="87" fillId="0" borderId="137" xfId="0" applyFont="1" applyBorder="1" applyAlignment="1">
      <alignment horizontal="center" vertical="center" wrapText="1"/>
    </xf>
    <xf numFmtId="0" fontId="88" fillId="0" borderId="137" xfId="0" applyFont="1" applyBorder="1" applyAlignment="1">
      <alignment horizontal="center" vertical="center" wrapText="1"/>
    </xf>
    <xf numFmtId="0" fontId="4" fillId="0" borderId="133" xfId="0" applyFont="1" applyBorder="1" applyAlignment="1">
      <alignment horizontal="center" vertical="center" wrapText="1"/>
    </xf>
    <xf numFmtId="0" fontId="4" fillId="0" borderId="149" xfId="0" applyFont="1" applyBorder="1" applyAlignment="1">
      <alignment horizontal="center" vertical="center" wrapText="1"/>
    </xf>
    <xf numFmtId="0" fontId="89" fillId="10" borderId="150" xfId="0" applyFont="1" applyFill="1" applyBorder="1">
      <alignment vertical="center"/>
    </xf>
    <xf numFmtId="0" fontId="89" fillId="10" borderId="152" xfId="0" applyFont="1" applyFill="1" applyBorder="1" applyAlignment="1">
      <alignment horizontal="center" vertical="center"/>
    </xf>
    <xf numFmtId="0" fontId="0" fillId="10" borderId="152" xfId="0" applyFont="1" applyFill="1" applyBorder="1" applyAlignment="1">
      <alignment horizontal="center" vertical="center"/>
    </xf>
    <xf numFmtId="0" fontId="0" fillId="10" borderId="153" xfId="0" applyFill="1" applyBorder="1" applyAlignment="1">
      <alignment horizontal="center" vertical="center"/>
    </xf>
    <xf numFmtId="0" fontId="0" fillId="10" borderId="154" xfId="0" applyFill="1" applyBorder="1" applyAlignment="1">
      <alignment horizontal="center" vertical="center"/>
    </xf>
    <xf numFmtId="0" fontId="0" fillId="10" borderId="155" xfId="0" applyFill="1" applyBorder="1" applyAlignment="1">
      <alignment horizontal="center" vertical="center"/>
    </xf>
    <xf numFmtId="0" fontId="0" fillId="10" borderId="156" xfId="0" applyFill="1" applyBorder="1">
      <alignment vertical="center"/>
    </xf>
    <xf numFmtId="0" fontId="89" fillId="0" borderId="157" xfId="0" applyFont="1" applyBorder="1">
      <alignment vertical="center"/>
    </xf>
    <xf numFmtId="0" fontId="89" fillId="0" borderId="159" xfId="0" applyFont="1" applyBorder="1" applyAlignment="1">
      <alignment horizontal="center" vertical="center" wrapText="1"/>
    </xf>
    <xf numFmtId="0" fontId="0" fillId="0" borderId="160" xfId="0" applyFont="1" applyBorder="1" applyAlignment="1">
      <alignment horizontal="center" vertical="center" wrapText="1"/>
    </xf>
    <xf numFmtId="0" fontId="0" fillId="0" borderId="160" xfId="0" applyBorder="1" applyAlignment="1">
      <alignment horizontal="center" vertical="center"/>
    </xf>
    <xf numFmtId="0" fontId="78" fillId="0" borderId="160" xfId="0" applyFont="1" applyBorder="1" applyAlignment="1">
      <alignment horizontal="center" vertical="center" wrapText="1"/>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63" xfId="0" applyFont="1" applyBorder="1" applyAlignment="1">
      <alignment horizontal="center" vertical="center"/>
    </xf>
    <xf numFmtId="0" fontId="89" fillId="10" borderId="157" xfId="0" applyFont="1" applyFill="1" applyBorder="1">
      <alignment vertical="center"/>
    </xf>
    <xf numFmtId="0" fontId="89" fillId="10" borderId="159" xfId="0" applyFont="1" applyFill="1" applyBorder="1" applyAlignment="1">
      <alignment horizontal="center" vertical="center" wrapText="1"/>
    </xf>
    <xf numFmtId="0" fontId="0" fillId="10" borderId="160" xfId="0" applyFill="1" applyBorder="1" applyAlignment="1">
      <alignment horizontal="center" vertical="center"/>
    </xf>
    <xf numFmtId="0" fontId="0" fillId="10" borderId="161" xfId="0" applyFill="1" applyBorder="1" applyAlignment="1">
      <alignment horizontal="center" vertical="center"/>
    </xf>
    <xf numFmtId="0" fontId="0" fillId="10" borderId="162" xfId="0" applyFill="1" applyBorder="1" applyAlignment="1">
      <alignment horizontal="center" vertical="center"/>
    </xf>
    <xf numFmtId="0" fontId="0" fillId="10" borderId="141" xfId="0" applyFill="1" applyBorder="1">
      <alignment vertical="center"/>
    </xf>
    <xf numFmtId="0" fontId="0" fillId="0" borderId="163" xfId="0" applyBorder="1">
      <alignment vertical="center"/>
    </xf>
    <xf numFmtId="0" fontId="89" fillId="10" borderId="159" xfId="0" applyFont="1" applyFill="1" applyBorder="1" applyAlignment="1">
      <alignment horizontal="center" vertical="center"/>
    </xf>
    <xf numFmtId="0" fontId="0" fillId="10" borderId="164" xfId="0" applyFill="1" applyBorder="1">
      <alignment vertical="center"/>
    </xf>
    <xf numFmtId="0" fontId="89" fillId="0" borderId="160" xfId="0" applyFont="1" applyBorder="1" applyAlignment="1">
      <alignment horizontal="center" vertical="center" wrapText="1"/>
    </xf>
    <xf numFmtId="0" fontId="0" fillId="0" borderId="164" xfId="0" applyBorder="1">
      <alignment vertical="center"/>
    </xf>
    <xf numFmtId="0" fontId="89" fillId="10" borderId="165" xfId="0" applyFont="1" applyFill="1" applyBorder="1" applyAlignment="1">
      <alignment horizontal="center" vertical="center" wrapText="1"/>
    </xf>
    <xf numFmtId="0" fontId="0" fillId="10" borderId="163" xfId="0" applyFill="1" applyBorder="1">
      <alignment vertical="center"/>
    </xf>
    <xf numFmtId="0" fontId="89" fillId="0" borderId="165" xfId="0" applyFont="1" applyBorder="1" applyAlignment="1">
      <alignment horizontal="center" vertical="center" wrapText="1"/>
    </xf>
    <xf numFmtId="0" fontId="0" fillId="0" borderId="166" xfId="0" applyBorder="1">
      <alignment vertical="center"/>
    </xf>
    <xf numFmtId="0" fontId="4" fillId="10" borderId="160" xfId="0" applyFont="1" applyFill="1" applyBorder="1" applyAlignment="1">
      <alignment horizontal="center" vertical="center"/>
    </xf>
    <xf numFmtId="0" fontId="89" fillId="0" borderId="168" xfId="0" applyFont="1" applyBorder="1">
      <alignment vertical="center"/>
    </xf>
    <xf numFmtId="0" fontId="89" fillId="0" borderId="170" xfId="0" applyFont="1" applyBorder="1" applyAlignment="1">
      <alignment horizontal="center" vertical="center" wrapText="1"/>
    </xf>
    <xf numFmtId="0" fontId="0" fillId="0" borderId="171" xfId="0" applyFont="1" applyBorder="1" applyAlignment="1">
      <alignment horizontal="center" vertical="center"/>
    </xf>
    <xf numFmtId="0" fontId="0" fillId="0" borderId="172" xfId="0" applyBorder="1" applyAlignment="1">
      <alignment horizontal="center" vertical="center"/>
    </xf>
    <xf numFmtId="0" fontId="0" fillId="0" borderId="173" xfId="0" applyFont="1" applyBorder="1" applyAlignment="1">
      <alignment horizontal="center" vertical="center"/>
    </xf>
    <xf numFmtId="0" fontId="0" fillId="0" borderId="174" xfId="0" applyBorder="1">
      <alignment vertical="center"/>
    </xf>
    <xf numFmtId="0" fontId="76" fillId="0" borderId="0" xfId="0" applyFont="1">
      <alignment vertical="center"/>
    </xf>
    <xf numFmtId="0" fontId="89" fillId="0" borderId="0" xfId="0" applyFont="1" applyAlignment="1"/>
    <xf numFmtId="0" fontId="89" fillId="0" borderId="0" xfId="0" applyFont="1" applyFill="1" applyAlignment="1"/>
    <xf numFmtId="0" fontId="89" fillId="0" borderId="44" xfId="0" applyFont="1" applyFill="1" applyBorder="1" applyAlignment="1"/>
    <xf numFmtId="0" fontId="89" fillId="0" borderId="55" xfId="0" applyFont="1" applyFill="1" applyBorder="1" applyAlignment="1"/>
    <xf numFmtId="0" fontId="89" fillId="0" borderId="39" xfId="0" applyFont="1" applyFill="1" applyBorder="1" applyAlignment="1"/>
    <xf numFmtId="0" fontId="89" fillId="0" borderId="40" xfId="0" applyFont="1" applyFill="1" applyBorder="1" applyAlignment="1"/>
    <xf numFmtId="0" fontId="92" fillId="0" borderId="54" xfId="0" applyFont="1" applyFill="1" applyBorder="1" applyAlignment="1">
      <alignment horizontal="center"/>
    </xf>
    <xf numFmtId="0" fontId="89" fillId="0" borderId="0" xfId="0" applyFont="1" applyFill="1" applyBorder="1" applyAlignment="1"/>
    <xf numFmtId="0" fontId="92" fillId="0" borderId="0" xfId="0" applyFont="1" applyFill="1" applyBorder="1" applyAlignment="1">
      <alignment horizontal="distributed"/>
    </xf>
    <xf numFmtId="0" fontId="89" fillId="0" borderId="54" xfId="0" applyFont="1" applyFill="1" applyBorder="1" applyAlignment="1"/>
    <xf numFmtId="0" fontId="89" fillId="0" borderId="0" xfId="0" applyFont="1" applyFill="1" applyBorder="1" applyAlignment="1">
      <alignment horizontal="left"/>
    </xf>
    <xf numFmtId="0" fontId="89" fillId="0" borderId="0" xfId="0" applyFont="1" applyFill="1" applyBorder="1" applyAlignment="1">
      <alignment horizontal="right"/>
    </xf>
    <xf numFmtId="0" fontId="2" fillId="0" borderId="0" xfId="0" applyFont="1" applyFill="1" applyBorder="1" applyAlignment="1"/>
    <xf numFmtId="0" fontId="89" fillId="0" borderId="55" xfId="0" applyFont="1" applyFill="1" applyBorder="1" applyAlignment="1">
      <alignment vertical="center"/>
    </xf>
    <xf numFmtId="0" fontId="89" fillId="0" borderId="0" xfId="0" applyFont="1" applyFill="1" applyBorder="1" applyAlignment="1">
      <alignment vertical="center"/>
    </xf>
    <xf numFmtId="0" fontId="89" fillId="0" borderId="54" xfId="0" applyFont="1" applyFill="1" applyBorder="1" applyAlignment="1">
      <alignment vertical="center"/>
    </xf>
    <xf numFmtId="0" fontId="89" fillId="0" borderId="0" xfId="0" applyFont="1" applyFill="1" applyAlignment="1">
      <alignment vertical="center"/>
    </xf>
    <xf numFmtId="0" fontId="89" fillId="0" borderId="45" xfId="0" applyFont="1" applyFill="1" applyBorder="1" applyAlignment="1">
      <alignment vertical="center"/>
    </xf>
    <xf numFmtId="0" fontId="89" fillId="0" borderId="59" xfId="0" applyFont="1" applyFill="1" applyBorder="1" applyAlignment="1">
      <alignment vertical="center"/>
    </xf>
    <xf numFmtId="0" fontId="89" fillId="0" borderId="58" xfId="0" applyFont="1" applyFill="1" applyBorder="1" applyAlignment="1">
      <alignment vertical="center"/>
    </xf>
    <xf numFmtId="0" fontId="89" fillId="0" borderId="54" xfId="0" applyFont="1" applyFill="1" applyBorder="1" applyAlignment="1">
      <alignment horizontal="center" vertical="center"/>
    </xf>
    <xf numFmtId="0" fontId="89" fillId="0" borderId="183" xfId="0" applyFont="1" applyFill="1" applyBorder="1" applyAlignment="1">
      <alignment vertical="center"/>
    </xf>
    <xf numFmtId="0" fontId="89" fillId="0" borderId="54" xfId="0" applyFont="1" applyFill="1" applyBorder="1" applyAlignment="1">
      <alignment horizontal="left" vertical="top"/>
    </xf>
    <xf numFmtId="0" fontId="89" fillId="0" borderId="184" xfId="0" applyFont="1" applyFill="1" applyBorder="1" applyAlignment="1">
      <alignment vertical="center"/>
    </xf>
    <xf numFmtId="0" fontId="89" fillId="0" borderId="187" xfId="0" applyFont="1" applyFill="1" applyBorder="1" applyAlignment="1">
      <alignment vertical="center"/>
    </xf>
    <xf numFmtId="0" fontId="93" fillId="0" borderId="54" xfId="0" applyFont="1" applyFill="1" applyBorder="1" applyAlignment="1">
      <alignment horizontal="left" vertical="top"/>
    </xf>
    <xf numFmtId="0" fontId="93" fillId="0" borderId="187" xfId="0" applyFont="1" applyFill="1" applyBorder="1" applyAlignment="1">
      <alignment vertical="center"/>
    </xf>
    <xf numFmtId="0" fontId="89" fillId="0" borderId="4" xfId="0" applyFont="1" applyFill="1" applyBorder="1" applyAlignment="1"/>
    <xf numFmtId="0" fontId="89" fillId="0" borderId="44" xfId="0" applyFont="1" applyFill="1" applyBorder="1" applyAlignment="1">
      <alignment vertical="center"/>
    </xf>
    <xf numFmtId="0" fontId="89" fillId="0" borderId="45" xfId="0" applyFont="1" applyFill="1" applyBorder="1" applyAlignment="1"/>
    <xf numFmtId="0" fontId="2" fillId="0" borderId="0" xfId="2"/>
    <xf numFmtId="0" fontId="0" fillId="0" borderId="0" xfId="2" applyFont="1" applyAlignment="1">
      <alignment vertical="center"/>
    </xf>
    <xf numFmtId="0" fontId="2" fillId="0" borderId="0" xfId="2" applyAlignment="1">
      <alignment horizontal="center" vertical="center"/>
    </xf>
    <xf numFmtId="0" fontId="2" fillId="0" borderId="189" xfId="2" applyBorder="1" applyAlignment="1">
      <alignment horizontal="center" vertical="center"/>
    </xf>
    <xf numFmtId="0" fontId="2" fillId="0" borderId="191" xfId="2" applyBorder="1" applyAlignment="1">
      <alignment horizontal="center" vertical="center"/>
    </xf>
    <xf numFmtId="0" fontId="2" fillId="0" borderId="192" xfId="2" applyBorder="1" applyAlignment="1">
      <alignment horizontal="center" vertical="center"/>
    </xf>
    <xf numFmtId="0" fontId="2" fillId="0" borderId="0" xfId="2" applyBorder="1" applyAlignment="1">
      <alignment horizontal="center" vertical="center"/>
    </xf>
    <xf numFmtId="0" fontId="2" fillId="0" borderId="193" xfId="2" applyBorder="1" applyAlignment="1">
      <alignment horizontal="center" vertical="center"/>
    </xf>
    <xf numFmtId="0" fontId="2" fillId="0" borderId="0" xfId="2" applyBorder="1" applyAlignment="1">
      <alignment horizontal="right" vertical="center"/>
    </xf>
    <xf numFmtId="0" fontId="2" fillId="0" borderId="0" xfId="2" applyBorder="1" applyAlignment="1">
      <alignment horizontal="left" vertical="center"/>
    </xf>
    <xf numFmtId="0" fontId="2" fillId="0" borderId="195" xfId="2" applyBorder="1" applyAlignment="1">
      <alignment horizontal="center" vertical="center" wrapText="1"/>
    </xf>
    <xf numFmtId="0" fontId="79" fillId="0" borderId="198" xfId="2" applyFont="1" applyBorder="1" applyAlignment="1">
      <alignment horizontal="center" vertical="center" wrapText="1"/>
    </xf>
    <xf numFmtId="0" fontId="79" fillId="0" borderId="189" xfId="2" applyFont="1" applyBorder="1" applyAlignment="1">
      <alignment horizontal="left" vertical="top"/>
    </xf>
    <xf numFmtId="0" fontId="2" fillId="0" borderId="190" xfId="2" applyBorder="1" applyAlignment="1">
      <alignment horizontal="left" vertical="top"/>
    </xf>
    <xf numFmtId="0" fontId="2" fillId="0" borderId="201" xfId="2" applyBorder="1" applyAlignment="1">
      <alignment horizontal="left" vertical="top"/>
    </xf>
    <xf numFmtId="0" fontId="2" fillId="0" borderId="192" xfId="2" applyBorder="1" applyAlignment="1">
      <alignment horizontal="left" vertical="top"/>
    </xf>
    <xf numFmtId="0" fontId="79" fillId="0" borderId="0" xfId="2" applyFont="1" applyBorder="1" applyAlignment="1">
      <alignment horizontal="left" vertical="top"/>
    </xf>
    <xf numFmtId="0" fontId="80" fillId="0" borderId="0" xfId="2" applyFont="1" applyBorder="1" applyAlignment="1">
      <alignment horizontal="right" vertical="top"/>
    </xf>
    <xf numFmtId="0" fontId="2" fillId="0" borderId="0" xfId="2" applyBorder="1" applyAlignment="1">
      <alignment horizontal="left" vertical="top"/>
    </xf>
    <xf numFmtId="0" fontId="2" fillId="0" borderId="166" xfId="2" applyBorder="1" applyAlignment="1">
      <alignment horizontal="left" vertical="top"/>
    </xf>
    <xf numFmtId="0" fontId="2" fillId="0" borderId="198" xfId="2" applyBorder="1" applyAlignment="1">
      <alignment horizontal="center" vertical="center" wrapText="1"/>
    </xf>
    <xf numFmtId="0" fontId="2" fillId="0" borderId="202" xfId="2" applyBorder="1" applyAlignment="1">
      <alignment horizontal="left" vertical="top"/>
    </xf>
    <xf numFmtId="0" fontId="2" fillId="0" borderId="203" xfId="2" applyBorder="1" applyAlignment="1">
      <alignment horizontal="left" vertical="top"/>
    </xf>
    <xf numFmtId="0" fontId="79" fillId="0" borderId="203" xfId="2" applyFont="1" applyBorder="1" applyAlignment="1">
      <alignment horizontal="left" vertical="top"/>
    </xf>
    <xf numFmtId="0" fontId="2" fillId="0" borderId="204" xfId="2" applyBorder="1" applyAlignment="1">
      <alignment horizontal="left" vertical="top"/>
    </xf>
    <xf numFmtId="0" fontId="2" fillId="0" borderId="205" xfId="2" applyBorder="1" applyAlignment="1">
      <alignment horizontal="center" vertical="center" wrapText="1"/>
    </xf>
    <xf numFmtId="0" fontId="2" fillId="0" borderId="0" xfId="2" applyFont="1" applyAlignment="1">
      <alignment horizontal="center" vertical="center"/>
    </xf>
    <xf numFmtId="0" fontId="2" fillId="0" borderId="192" xfId="2" applyFont="1" applyBorder="1" applyAlignment="1">
      <alignment horizontal="center" vertical="center"/>
    </xf>
    <xf numFmtId="0" fontId="2" fillId="0" borderId="193" xfId="2" applyFont="1" applyBorder="1" applyAlignment="1">
      <alignment horizontal="center" vertical="center"/>
    </xf>
    <xf numFmtId="0" fontId="2" fillId="0" borderId="0" xfId="2" applyFont="1" applyBorder="1" applyAlignment="1">
      <alignment horizontal="center" vertical="center"/>
    </xf>
    <xf numFmtId="0" fontId="79" fillId="0" borderId="206" xfId="2" applyFont="1" applyBorder="1" applyAlignment="1">
      <alignment horizontal="center" vertical="center"/>
    </xf>
    <xf numFmtId="0" fontId="80" fillId="0" borderId="218" xfId="2" applyFont="1" applyBorder="1" applyAlignment="1">
      <alignment horizontal="center" vertical="center"/>
    </xf>
    <xf numFmtId="0" fontId="80" fillId="0" borderId="221" xfId="2" applyFont="1" applyBorder="1" applyAlignment="1">
      <alignment vertical="center"/>
    </xf>
    <xf numFmtId="0" fontId="80" fillId="0" borderId="199" xfId="2" applyFont="1" applyBorder="1" applyAlignment="1">
      <alignment vertical="center"/>
    </xf>
    <xf numFmtId="0" fontId="80" fillId="0" borderId="219" xfId="2" applyFont="1" applyBorder="1" applyAlignment="1">
      <alignment vertical="center"/>
    </xf>
    <xf numFmtId="0" fontId="80" fillId="0" borderId="190" xfId="2" applyFont="1" applyBorder="1" applyAlignment="1">
      <alignment vertical="center"/>
    </xf>
    <xf numFmtId="0" fontId="80" fillId="0" borderId="201" xfId="2" applyFont="1" applyBorder="1" applyAlignment="1">
      <alignment vertical="center"/>
    </xf>
    <xf numFmtId="0" fontId="80" fillId="0" borderId="0" xfId="2" applyFont="1" applyBorder="1" applyAlignment="1">
      <alignment horizontal="center" vertical="center"/>
    </xf>
    <xf numFmtId="0" fontId="80" fillId="0" borderId="0" xfId="2" applyFont="1" applyBorder="1" applyAlignment="1">
      <alignment vertical="center"/>
    </xf>
    <xf numFmtId="0" fontId="80" fillId="0" borderId="166" xfId="2" applyFont="1" applyBorder="1" applyAlignment="1">
      <alignment vertical="center"/>
    </xf>
    <xf numFmtId="0" fontId="80" fillId="0" borderId="215" xfId="2" applyFont="1" applyBorder="1" applyAlignment="1">
      <alignment vertical="center"/>
    </xf>
    <xf numFmtId="0" fontId="80" fillId="0" borderId="203" xfId="2" applyFont="1" applyBorder="1" applyAlignment="1">
      <alignment horizontal="center" vertical="center"/>
    </xf>
    <xf numFmtId="0" fontId="80" fillId="0" borderId="203" xfId="2" applyFont="1" applyBorder="1" applyAlignment="1">
      <alignment vertical="center"/>
    </xf>
    <xf numFmtId="0" fontId="80" fillId="0" borderId="204" xfId="2" applyFont="1" applyBorder="1" applyAlignment="1">
      <alignment vertical="center"/>
    </xf>
    <xf numFmtId="0" fontId="80" fillId="0" borderId="221" xfId="2" applyFont="1" applyBorder="1" applyAlignment="1">
      <alignment horizontal="center" vertical="center"/>
    </xf>
    <xf numFmtId="0" fontId="80" fillId="0" borderId="199" xfId="2" applyFont="1" applyBorder="1" applyAlignment="1">
      <alignment horizontal="center" vertical="center"/>
    </xf>
    <xf numFmtId="0" fontId="79" fillId="0" borderId="206" xfId="2" applyFont="1" applyBorder="1" applyAlignment="1">
      <alignment horizontal="center" vertical="center" shrinkToFit="1"/>
    </xf>
    <xf numFmtId="0" fontId="2" fillId="0" borderId="190" xfId="2" applyBorder="1" applyAlignment="1">
      <alignment horizontal="center" vertical="center"/>
    </xf>
    <xf numFmtId="0" fontId="2" fillId="0" borderId="201" xfId="2" applyBorder="1" applyAlignment="1">
      <alignment horizontal="center" vertical="center"/>
    </xf>
    <xf numFmtId="0" fontId="76" fillId="0" borderId="0" xfId="2" applyFont="1" applyBorder="1" applyAlignment="1">
      <alignment horizontal="center" vertical="center" shrinkToFit="1"/>
    </xf>
    <xf numFmtId="0" fontId="2" fillId="0" borderId="202" xfId="2" applyBorder="1" applyAlignment="1">
      <alignment horizontal="center" vertical="center"/>
    </xf>
    <xf numFmtId="0" fontId="2" fillId="0" borderId="220" xfId="2" applyBorder="1" applyAlignment="1">
      <alignment horizontal="center" vertical="center"/>
    </xf>
    <xf numFmtId="0" fontId="2" fillId="0" borderId="0" xfId="20" applyAlignment="1">
      <alignment horizontal="center" vertical="center"/>
    </xf>
    <xf numFmtId="0" fontId="0" fillId="0" borderId="0" xfId="21" applyFont="1" applyAlignment="1">
      <alignment vertical="center"/>
    </xf>
    <xf numFmtId="0" fontId="2" fillId="0" borderId="0" xfId="21" applyAlignment="1">
      <alignment horizontal="center" vertical="center"/>
    </xf>
    <xf numFmtId="0" fontId="1" fillId="0" borderId="0" xfId="22">
      <alignment vertical="center"/>
    </xf>
    <xf numFmtId="0" fontId="2" fillId="0" borderId="11" xfId="21" applyBorder="1" applyAlignment="1">
      <alignment horizontal="center" vertical="center"/>
    </xf>
    <xf numFmtId="0" fontId="2" fillId="0" borderId="39" xfId="21" applyBorder="1" applyAlignment="1">
      <alignment horizontal="left" vertical="center"/>
    </xf>
    <xf numFmtId="0" fontId="2" fillId="0" borderId="39" xfId="21" applyBorder="1" applyAlignment="1">
      <alignment horizontal="center" vertical="center"/>
    </xf>
    <xf numFmtId="0" fontId="2" fillId="0" borderId="40" xfId="21" applyBorder="1" applyAlignment="1">
      <alignment horizontal="center" vertical="center"/>
    </xf>
    <xf numFmtId="0" fontId="2" fillId="0" borderId="55" xfId="21" applyBorder="1" applyAlignment="1">
      <alignment horizontal="center" vertical="center"/>
    </xf>
    <xf numFmtId="0" fontId="2" fillId="0" borderId="0" xfId="21" applyBorder="1" applyAlignment="1">
      <alignment horizontal="center" vertical="center"/>
    </xf>
    <xf numFmtId="0" fontId="2" fillId="0" borderId="54" xfId="21" applyBorder="1" applyAlignment="1">
      <alignment horizontal="center" vertical="center"/>
    </xf>
    <xf numFmtId="0" fontId="2" fillId="0" borderId="0" xfId="21" applyBorder="1" applyAlignment="1">
      <alignment horizontal="right" vertical="center"/>
    </xf>
    <xf numFmtId="0" fontId="81" fillId="0" borderId="0" xfId="21" applyFont="1" applyBorder="1" applyAlignment="1">
      <alignment vertical="center" wrapText="1"/>
    </xf>
    <xf numFmtId="0" fontId="2" fillId="0" borderId="0" xfId="21" applyBorder="1" applyAlignment="1">
      <alignment horizontal="left" vertical="center"/>
    </xf>
    <xf numFmtId="0" fontId="81" fillId="0" borderId="0" xfId="22" applyFont="1" applyBorder="1" applyAlignment="1">
      <alignment horizontal="left" vertical="center" wrapText="1"/>
    </xf>
    <xf numFmtId="0" fontId="79" fillId="0" borderId="189" xfId="22" applyFont="1" applyBorder="1" applyAlignment="1">
      <alignment horizontal="left" vertical="top"/>
    </xf>
    <xf numFmtId="0" fontId="1" fillId="0" borderId="190" xfId="22" applyBorder="1" applyAlignment="1">
      <alignment horizontal="left" vertical="top"/>
    </xf>
    <xf numFmtId="0" fontId="1" fillId="0" borderId="201" xfId="22" applyBorder="1" applyAlignment="1">
      <alignment horizontal="left" vertical="top"/>
    </xf>
    <xf numFmtId="0" fontId="1" fillId="0" borderId="192" xfId="22" applyBorder="1" applyAlignment="1">
      <alignment horizontal="left" vertical="top"/>
    </xf>
    <xf numFmtId="0" fontId="79" fillId="0" borderId="0" xfId="22" applyFont="1" applyBorder="1" applyAlignment="1">
      <alignment horizontal="right" vertical="top"/>
    </xf>
    <xf numFmtId="0" fontId="1" fillId="0" borderId="0" xfId="22" applyAlignment="1"/>
    <xf numFmtId="0" fontId="79" fillId="0" borderId="0" xfId="22" applyFont="1" applyBorder="1" applyAlignment="1">
      <alignment horizontal="left" vertical="top"/>
    </xf>
    <xf numFmtId="0" fontId="1" fillId="0" borderId="0" xfId="22" applyBorder="1" applyAlignment="1">
      <alignment horizontal="left" vertical="top"/>
    </xf>
    <xf numFmtId="0" fontId="1" fillId="0" borderId="166" xfId="22" applyBorder="1" applyAlignment="1">
      <alignment horizontal="left" vertical="top"/>
    </xf>
    <xf numFmtId="0" fontId="1" fillId="0" borderId="202" xfId="22" applyBorder="1" applyAlignment="1">
      <alignment horizontal="left" vertical="top"/>
    </xf>
    <xf numFmtId="0" fontId="1" fillId="0" borderId="203" xfId="22" applyBorder="1" applyAlignment="1">
      <alignment horizontal="left" vertical="top"/>
    </xf>
    <xf numFmtId="0" fontId="79" fillId="0" borderId="203" xfId="22" applyFont="1" applyBorder="1" applyAlignment="1">
      <alignment horizontal="left" vertical="top"/>
    </xf>
    <xf numFmtId="0" fontId="1" fillId="0" borderId="204" xfId="22" applyBorder="1" applyAlignment="1">
      <alignment horizontal="left" vertical="top"/>
    </xf>
    <xf numFmtId="0" fontId="2" fillId="0" borderId="0" xfId="20" applyFont="1" applyAlignment="1">
      <alignment horizontal="center" vertical="center"/>
    </xf>
    <xf numFmtId="0" fontId="2" fillId="0" borderId="55" xfId="21" applyFont="1" applyBorder="1" applyAlignment="1">
      <alignment horizontal="center" vertical="center"/>
    </xf>
    <xf numFmtId="0" fontId="2" fillId="0" borderId="54" xfId="21" applyFont="1" applyBorder="1" applyAlignment="1">
      <alignment horizontal="center" vertical="center"/>
    </xf>
    <xf numFmtId="0" fontId="2" fillId="0" borderId="0" xfId="21" applyFont="1" applyAlignment="1">
      <alignment horizontal="center" vertical="center"/>
    </xf>
    <xf numFmtId="0" fontId="2" fillId="0" borderId="0" xfId="21" applyFont="1" applyBorder="1" applyAlignment="1">
      <alignment horizontal="center" vertical="center"/>
    </xf>
    <xf numFmtId="0" fontId="80" fillId="0" borderId="7" xfId="22" applyFont="1" applyBorder="1" applyAlignment="1">
      <alignment horizontal="center" vertical="center"/>
    </xf>
    <xf numFmtId="0" fontId="80" fillId="0" borderId="238" xfId="21" applyFont="1" applyBorder="1" applyAlignment="1">
      <alignment horizontal="center" vertical="center"/>
    </xf>
    <xf numFmtId="0" fontId="80" fillId="0" borderId="7" xfId="22" applyFont="1" applyBorder="1" applyAlignment="1" applyProtection="1">
      <alignment horizontal="center" vertical="center"/>
      <protection locked="0"/>
    </xf>
    <xf numFmtId="0" fontId="80" fillId="0" borderId="3" xfId="22" applyFont="1" applyBorder="1" applyAlignment="1">
      <alignment horizontal="center" vertical="center"/>
    </xf>
    <xf numFmtId="0" fontId="80" fillId="0" borderId="7" xfId="22" applyFont="1" applyBorder="1" applyAlignment="1">
      <alignment horizontal="center" vertical="center" shrinkToFit="1"/>
    </xf>
    <xf numFmtId="0" fontId="1" fillId="0" borderId="55" xfId="22" applyBorder="1" applyAlignment="1">
      <alignment horizontal="center" vertical="center"/>
    </xf>
    <xf numFmtId="0" fontId="1" fillId="0" borderId="54" xfId="22" applyBorder="1" applyAlignment="1">
      <alignment horizontal="center" vertical="center"/>
    </xf>
    <xf numFmtId="0" fontId="1" fillId="0" borderId="0" xfId="22" applyAlignment="1">
      <alignment horizontal="center" vertical="center"/>
    </xf>
    <xf numFmtId="0" fontId="29" fillId="0" borderId="0" xfId="21" applyFont="1" applyBorder="1" applyAlignment="1">
      <alignment horizontal="center" vertical="center" shrinkToFit="1"/>
    </xf>
    <xf numFmtId="0" fontId="2" fillId="0" borderId="4" xfId="21" applyBorder="1" applyAlignment="1">
      <alignment horizontal="center" vertical="center"/>
    </xf>
    <xf numFmtId="0" fontId="2" fillId="0" borderId="45" xfId="21" applyBorder="1" applyAlignment="1">
      <alignment horizontal="center" vertical="center"/>
    </xf>
    <xf numFmtId="0" fontId="80" fillId="0" borderId="0" xfId="21" applyFont="1" applyBorder="1" applyAlignment="1">
      <alignment horizontal="left" vertical="center"/>
    </xf>
    <xf numFmtId="0" fontId="2" fillId="0" borderId="0" xfId="21" applyAlignment="1">
      <alignment vertical="center"/>
    </xf>
    <xf numFmtId="0" fontId="2" fillId="0" borderId="11" xfId="20" applyBorder="1" applyAlignment="1">
      <alignment horizontal="center" vertical="center"/>
    </xf>
    <xf numFmtId="0" fontId="2" fillId="0" borderId="39" xfId="20" applyBorder="1" applyAlignment="1">
      <alignment horizontal="left" vertical="center"/>
    </xf>
    <xf numFmtId="0" fontId="2" fillId="0" borderId="39" xfId="20" applyBorder="1" applyAlignment="1">
      <alignment horizontal="center" vertical="center"/>
    </xf>
    <xf numFmtId="0" fontId="2" fillId="0" borderId="40" xfId="20" applyBorder="1" applyAlignment="1">
      <alignment horizontal="center" vertical="center"/>
    </xf>
    <xf numFmtId="0" fontId="2" fillId="0" borderId="55" xfId="20" applyBorder="1" applyAlignment="1">
      <alignment horizontal="center" vertical="center"/>
    </xf>
    <xf numFmtId="0" fontId="2" fillId="0" borderId="0" xfId="20" applyBorder="1" applyAlignment="1">
      <alignment horizontal="center" vertical="center"/>
    </xf>
    <xf numFmtId="0" fontId="2" fillId="0" borderId="54" xfId="20" applyBorder="1" applyAlignment="1">
      <alignment horizontal="center" vertical="center"/>
    </xf>
    <xf numFmtId="0" fontId="2" fillId="0" borderId="0" xfId="20" applyBorder="1" applyAlignment="1">
      <alignment horizontal="right" vertical="center"/>
    </xf>
    <xf numFmtId="0" fontId="2" fillId="0" borderId="0" xfId="20" applyBorder="1" applyAlignment="1">
      <alignment horizontal="left" vertical="center"/>
    </xf>
    <xf numFmtId="0" fontId="81" fillId="0" borderId="0" xfId="20" applyFont="1" applyBorder="1" applyAlignment="1">
      <alignment horizontal="left" vertical="center" wrapText="1"/>
    </xf>
    <xf numFmtId="0" fontId="2" fillId="0" borderId="55" xfId="20" applyFont="1" applyBorder="1" applyAlignment="1">
      <alignment horizontal="center" vertical="center"/>
    </xf>
    <xf numFmtId="0" fontId="2" fillId="0" borderId="54" xfId="20" applyFont="1" applyBorder="1" applyAlignment="1">
      <alignment horizontal="center" vertical="center"/>
    </xf>
    <xf numFmtId="0" fontId="2" fillId="0" borderId="0" xfId="20" applyFont="1" applyBorder="1" applyAlignment="1">
      <alignment horizontal="center" vertical="center"/>
    </xf>
    <xf numFmtId="0" fontId="80" fillId="0" borderId="7" xfId="23" applyFont="1" applyBorder="1" applyAlignment="1">
      <alignment horizontal="center" vertical="center"/>
    </xf>
    <xf numFmtId="0" fontId="80" fillId="0" borderId="238" xfId="20" applyFont="1" applyBorder="1" applyAlignment="1">
      <alignment horizontal="center" vertical="center"/>
    </xf>
    <xf numFmtId="0" fontId="62" fillId="0" borderId="7" xfId="24" applyFont="1" applyBorder="1" applyAlignment="1" applyProtection="1">
      <alignment horizontal="center" vertical="center"/>
      <protection locked="0"/>
    </xf>
    <xf numFmtId="0" fontId="62" fillId="0" borderId="7" xfId="23" applyFont="1" applyBorder="1" applyAlignment="1" applyProtection="1">
      <alignment horizontal="center" vertical="center"/>
      <protection locked="0"/>
    </xf>
    <xf numFmtId="0" fontId="80" fillId="0" borderId="3" xfId="23" applyFont="1" applyBorder="1" applyAlignment="1">
      <alignment horizontal="center" vertical="center"/>
    </xf>
    <xf numFmtId="0" fontId="80" fillId="0" borderId="7" xfId="23" applyFont="1" applyBorder="1" applyAlignment="1" applyProtection="1">
      <alignment horizontal="center" vertical="center"/>
      <protection locked="0"/>
    </xf>
    <xf numFmtId="0" fontId="80" fillId="0" borderId="16" xfId="20" applyFont="1" applyBorder="1" applyAlignment="1">
      <alignment vertical="center"/>
    </xf>
    <xf numFmtId="0" fontId="80" fillId="0" borderId="43" xfId="20" applyFont="1" applyBorder="1" applyAlignment="1">
      <alignment vertical="center"/>
    </xf>
    <xf numFmtId="0" fontId="80" fillId="0" borderId="42" xfId="20" applyFont="1" applyBorder="1" applyAlignment="1">
      <alignment vertical="center"/>
    </xf>
    <xf numFmtId="0" fontId="80" fillId="0" borderId="58" xfId="22" applyFont="1" applyFill="1" applyBorder="1" applyAlignment="1">
      <alignment vertical="center" shrinkToFit="1"/>
    </xf>
    <xf numFmtId="0" fontId="80" fillId="0" borderId="58" xfId="22" applyFont="1" applyFill="1" applyBorder="1" applyAlignment="1">
      <alignment vertical="center"/>
    </xf>
    <xf numFmtId="0" fontId="29" fillId="0" borderId="0" xfId="20" applyFont="1" applyBorder="1" applyAlignment="1">
      <alignment horizontal="center" vertical="center" shrinkToFit="1"/>
    </xf>
    <xf numFmtId="0" fontId="2" fillId="0" borderId="4" xfId="20" applyBorder="1" applyAlignment="1">
      <alignment horizontal="center" vertical="center"/>
    </xf>
    <xf numFmtId="0" fontId="2" fillId="0" borderId="45" xfId="20" applyBorder="1" applyAlignment="1">
      <alignment horizontal="center" vertical="center"/>
    </xf>
    <xf numFmtId="0" fontId="80" fillId="0" borderId="0" xfId="20" applyFont="1" applyBorder="1" applyAlignment="1">
      <alignment horizontal="left" vertical="center"/>
    </xf>
    <xf numFmtId="0" fontId="2" fillId="0" borderId="0" xfId="20" applyAlignment="1">
      <alignment vertical="center"/>
    </xf>
    <xf numFmtId="0" fontId="1" fillId="0" borderId="11" xfId="22" applyBorder="1" applyAlignment="1">
      <alignment horizontal="center" vertical="center"/>
    </xf>
    <xf numFmtId="0" fontId="31" fillId="0" borderId="39" xfId="22" applyFont="1" applyBorder="1" applyAlignment="1">
      <alignment horizontal="left" vertical="center"/>
    </xf>
    <xf numFmtId="0" fontId="1" fillId="0" borderId="39" xfId="22" applyBorder="1" applyAlignment="1">
      <alignment horizontal="center" vertical="center"/>
    </xf>
    <xf numFmtId="0" fontId="1" fillId="0" borderId="40" xfId="22" applyBorder="1" applyAlignment="1">
      <alignment horizontal="center" vertical="center"/>
    </xf>
    <xf numFmtId="0" fontId="1" fillId="0" borderId="0" xfId="22" applyBorder="1" applyAlignment="1">
      <alignment horizontal="center" vertical="center"/>
    </xf>
    <xf numFmtId="0" fontId="1" fillId="0" borderId="0" xfId="22" applyBorder="1" applyAlignment="1">
      <alignment horizontal="right" vertical="center"/>
    </xf>
    <xf numFmtId="0" fontId="1" fillId="0" borderId="0" xfId="22" applyBorder="1" applyAlignment="1">
      <alignment horizontal="left" vertical="center"/>
    </xf>
    <xf numFmtId="0" fontId="2" fillId="0" borderId="0" xfId="22" applyFont="1" applyAlignment="1">
      <alignment horizontal="center" vertical="center"/>
    </xf>
    <xf numFmtId="0" fontId="2" fillId="0" borderId="55" xfId="22" applyFont="1" applyBorder="1" applyAlignment="1">
      <alignment horizontal="center" vertical="center"/>
    </xf>
    <xf numFmtId="0" fontId="2" fillId="0" borderId="54" xfId="22" applyFont="1" applyBorder="1" applyAlignment="1">
      <alignment horizontal="center" vertical="center"/>
    </xf>
    <xf numFmtId="0" fontId="80" fillId="0" borderId="55" xfId="22" applyFont="1" applyBorder="1" applyAlignment="1">
      <alignment horizontal="center" vertical="center"/>
    </xf>
    <xf numFmtId="0" fontId="80" fillId="0" borderId="0" xfId="22" applyFont="1" applyBorder="1" applyAlignment="1">
      <alignment horizontal="center" vertical="center"/>
    </xf>
    <xf numFmtId="0" fontId="80" fillId="0" borderId="238" xfId="22" applyFont="1" applyBorder="1" applyAlignment="1">
      <alignment horizontal="center" vertical="center"/>
    </xf>
    <xf numFmtId="0" fontId="80" fillId="0" borderId="7" xfId="21" applyFont="1" applyBorder="1" applyAlignment="1" applyProtection="1">
      <alignment horizontal="center" vertical="center"/>
      <protection locked="0"/>
    </xf>
    <xf numFmtId="0" fontId="2" fillId="0" borderId="0" xfId="22" applyFont="1" applyBorder="1" applyAlignment="1">
      <alignment horizontal="center" vertical="center"/>
    </xf>
    <xf numFmtId="0" fontId="29" fillId="0" borderId="0" xfId="22" applyFont="1" applyBorder="1" applyAlignment="1">
      <alignment horizontal="center" vertical="center" shrinkToFit="1"/>
    </xf>
    <xf numFmtId="0" fontId="1" fillId="0" borderId="4" xfId="22" applyBorder="1" applyAlignment="1">
      <alignment horizontal="center" vertical="center"/>
    </xf>
    <xf numFmtId="0" fontId="1" fillId="0" borderId="45" xfId="22" applyBorder="1" applyAlignment="1">
      <alignment horizontal="center" vertical="center"/>
    </xf>
    <xf numFmtId="0" fontId="80" fillId="0" borderId="0" xfId="22" applyFont="1" applyBorder="1" applyAlignment="1">
      <alignment horizontal="left" vertical="center"/>
    </xf>
    <xf numFmtId="0" fontId="1" fillId="0" borderId="0" xfId="22" applyAlignment="1">
      <alignment vertical="center"/>
    </xf>
    <xf numFmtId="0" fontId="80" fillId="0" borderId="0" xfId="22" applyFont="1" applyAlignment="1">
      <alignment horizontal="right" vertical="center"/>
    </xf>
    <xf numFmtId="0" fontId="1" fillId="0" borderId="0" xfId="22" applyFont="1" applyFill="1" applyBorder="1" applyAlignment="1">
      <alignment horizontal="center" vertical="center"/>
    </xf>
    <xf numFmtId="0" fontId="1" fillId="0" borderId="11" xfId="22" applyFont="1" applyFill="1" applyBorder="1" applyAlignment="1">
      <alignment horizontal="center" vertical="center"/>
    </xf>
    <xf numFmtId="0" fontId="31" fillId="0" borderId="39" xfId="22" applyFont="1" applyFill="1" applyBorder="1" applyAlignment="1">
      <alignment horizontal="left" vertical="center"/>
    </xf>
    <xf numFmtId="0" fontId="1" fillId="0" borderId="39" xfId="22" applyFont="1" applyFill="1" applyBorder="1" applyAlignment="1">
      <alignment horizontal="center" vertical="center"/>
    </xf>
    <xf numFmtId="0" fontId="1" fillId="0" borderId="40" xfId="22" applyFont="1" applyFill="1" applyBorder="1" applyAlignment="1">
      <alignment horizontal="center" vertical="center"/>
    </xf>
    <xf numFmtId="0" fontId="1" fillId="0" borderId="55" xfId="22" applyFont="1" applyFill="1" applyBorder="1" applyAlignment="1">
      <alignment horizontal="center" vertical="center"/>
    </xf>
    <xf numFmtId="0" fontId="1" fillId="0" borderId="54" xfId="22" applyFont="1" applyFill="1" applyBorder="1" applyAlignment="1">
      <alignment horizontal="center" vertical="center"/>
    </xf>
    <xf numFmtId="0" fontId="1" fillId="0" borderId="0" xfId="22" applyFont="1" applyFill="1" applyBorder="1" applyAlignment="1">
      <alignment horizontal="right" vertical="center"/>
    </xf>
    <xf numFmtId="0" fontId="1" fillId="0" borderId="0" xfId="22" applyFont="1" applyFill="1" applyBorder="1" applyAlignment="1">
      <alignment horizontal="left" vertical="center"/>
    </xf>
    <xf numFmtId="0" fontId="2" fillId="0" borderId="55" xfId="22" applyFont="1" applyFill="1" applyBorder="1" applyAlignment="1">
      <alignment horizontal="center" vertical="center"/>
    </xf>
    <xf numFmtId="0" fontId="2" fillId="0" borderId="54" xfId="22" applyFont="1" applyFill="1" applyBorder="1" applyAlignment="1">
      <alignment horizontal="center" vertical="center"/>
    </xf>
    <xf numFmtId="0" fontId="80" fillId="0" borderId="7" xfId="22" applyFont="1" applyFill="1" applyBorder="1" applyAlignment="1">
      <alignment horizontal="center" vertical="center"/>
    </xf>
    <xf numFmtId="0" fontId="80" fillId="0" borderId="55" xfId="22" applyFont="1" applyFill="1" applyBorder="1" applyAlignment="1">
      <alignment horizontal="center" vertical="center"/>
    </xf>
    <xf numFmtId="0" fontId="80" fillId="0" borderId="0" xfId="22" applyFont="1" applyFill="1" applyBorder="1" applyAlignment="1">
      <alignment horizontal="center" vertical="center"/>
    </xf>
    <xf numFmtId="0" fontId="80" fillId="0" borderId="238" xfId="22" applyFont="1" applyFill="1" applyBorder="1" applyAlignment="1">
      <alignment horizontal="center" vertical="center"/>
    </xf>
    <xf numFmtId="0" fontId="29" fillId="0" borderId="0" xfId="22" applyFont="1" applyFill="1" applyBorder="1" applyAlignment="1">
      <alignment horizontal="center" vertical="center" shrinkToFit="1"/>
    </xf>
    <xf numFmtId="0" fontId="1" fillId="0" borderId="4" xfId="22" applyFont="1" applyFill="1" applyBorder="1" applyAlignment="1">
      <alignment horizontal="center" vertical="center"/>
    </xf>
    <xf numFmtId="0" fontId="1" fillId="0" borderId="45" xfId="22" applyFont="1" applyFill="1" applyBorder="1" applyAlignment="1">
      <alignment horizontal="center" vertical="center"/>
    </xf>
    <xf numFmtId="0" fontId="2" fillId="0" borderId="0" xfId="25" applyFont="1" applyFill="1">
      <alignment vertical="center"/>
    </xf>
    <xf numFmtId="0" fontId="2" fillId="0" borderId="11" xfId="25" applyFont="1" applyFill="1" applyBorder="1">
      <alignment vertical="center"/>
    </xf>
    <xf numFmtId="0" fontId="31" fillId="0" borderId="39" xfId="25" applyFont="1" applyFill="1" applyBorder="1">
      <alignment vertical="center"/>
    </xf>
    <xf numFmtId="0" fontId="2" fillId="0" borderId="39" xfId="25" applyFont="1" applyFill="1" applyBorder="1">
      <alignment vertical="center"/>
    </xf>
    <xf numFmtId="0" fontId="2" fillId="0" borderId="40" xfId="25" applyFont="1" applyFill="1" applyBorder="1">
      <alignment vertical="center"/>
    </xf>
    <xf numFmtId="0" fontId="2" fillId="0" borderId="55" xfId="25" applyFont="1" applyFill="1" applyBorder="1">
      <alignment vertical="center"/>
    </xf>
    <xf numFmtId="0" fontId="2" fillId="0" borderId="0" xfId="25" applyFont="1" applyFill="1" applyBorder="1">
      <alignment vertical="center"/>
    </xf>
    <xf numFmtId="0" fontId="29" fillId="0" borderId="0" xfId="25" applyFont="1" applyFill="1" applyBorder="1" applyAlignment="1">
      <alignment vertical="center"/>
    </xf>
    <xf numFmtId="0" fontId="2" fillId="0" borderId="54" xfId="25" applyFont="1" applyFill="1" applyBorder="1">
      <alignment vertical="center"/>
    </xf>
    <xf numFmtId="0" fontId="23" fillId="0" borderId="0" xfId="25" applyFont="1" applyFill="1" applyAlignment="1">
      <alignment vertical="center"/>
    </xf>
    <xf numFmtId="0" fontId="23" fillId="0" borderId="55" xfId="25" applyFont="1" applyFill="1" applyBorder="1" applyAlignment="1">
      <alignment vertical="center"/>
    </xf>
    <xf numFmtId="0" fontId="23" fillId="0" borderId="0" xfId="25" applyFont="1" applyFill="1" applyBorder="1" applyAlignment="1">
      <alignment vertical="center"/>
    </xf>
    <xf numFmtId="0" fontId="23" fillId="0" borderId="54" xfId="25" applyFont="1" applyFill="1" applyBorder="1" applyAlignment="1">
      <alignment vertical="center"/>
    </xf>
    <xf numFmtId="0" fontId="2" fillId="0" borderId="0" xfId="25" applyFont="1" applyFill="1" applyBorder="1" applyAlignment="1">
      <alignment vertical="center"/>
    </xf>
    <xf numFmtId="0" fontId="2" fillId="0" borderId="0" xfId="26" applyFont="1" applyFill="1" applyBorder="1" applyAlignment="1">
      <alignment horizontal="left" vertical="top"/>
    </xf>
    <xf numFmtId="0" fontId="2" fillId="0" borderId="129" xfId="25" applyFont="1" applyFill="1" applyBorder="1">
      <alignment vertical="center"/>
    </xf>
    <xf numFmtId="0" fontId="81" fillId="0" borderId="120" xfId="25" applyFont="1" applyFill="1" applyBorder="1">
      <alignment vertical="center"/>
    </xf>
    <xf numFmtId="0" fontId="2" fillId="0" borderId="59" xfId="25" applyFont="1" applyFill="1" applyBorder="1">
      <alignment vertical="center"/>
    </xf>
    <xf numFmtId="0" fontId="2" fillId="0" borderId="62" xfId="25" applyFont="1" applyFill="1" applyBorder="1">
      <alignment vertical="center"/>
    </xf>
    <xf numFmtId="0" fontId="81" fillId="0" borderId="55" xfId="26" applyFont="1" applyFill="1" applyBorder="1" applyAlignment="1" applyProtection="1">
      <alignment horizontal="left" vertical="top"/>
      <protection locked="0"/>
    </xf>
    <xf numFmtId="0" fontId="2" fillId="0" borderId="0" xfId="26" applyFont="1" applyFill="1" applyBorder="1" applyAlignment="1" applyProtection="1">
      <alignment horizontal="left" vertical="top"/>
      <protection locked="0"/>
    </xf>
    <xf numFmtId="0" fontId="2" fillId="0" borderId="129" xfId="25" applyFont="1" applyFill="1" applyBorder="1" applyProtection="1">
      <alignment vertical="center"/>
      <protection locked="0"/>
    </xf>
    <xf numFmtId="0" fontId="2" fillId="0" borderId="245" xfId="26" applyFont="1" applyFill="1" applyBorder="1" applyAlignment="1" applyProtection="1">
      <alignment horizontal="left" vertical="top"/>
      <protection locked="0"/>
    </xf>
    <xf numFmtId="0" fontId="2" fillId="0" borderId="177" xfId="26" applyFont="1" applyFill="1" applyBorder="1" applyAlignment="1" applyProtection="1">
      <alignment horizontal="left" vertical="top"/>
      <protection locked="0"/>
    </xf>
    <xf numFmtId="0" fontId="81" fillId="0" borderId="177" xfId="26" applyFont="1" applyFill="1" applyBorder="1" applyAlignment="1" applyProtection="1">
      <alignment horizontal="right" vertical="top"/>
      <protection locked="0"/>
    </xf>
    <xf numFmtId="0" fontId="80" fillId="0" borderId="177" xfId="26" applyFont="1" applyFill="1" applyBorder="1" applyAlignment="1" applyProtection="1">
      <alignment horizontal="left" vertical="top"/>
      <protection locked="0"/>
    </xf>
    <xf numFmtId="0" fontId="2" fillId="0" borderId="246" xfId="25" applyFont="1" applyFill="1" applyBorder="1" applyProtection="1">
      <alignment vertical="center"/>
      <protection locked="0"/>
    </xf>
    <xf numFmtId="0" fontId="2" fillId="0" borderId="4" xfId="26" applyFont="1" applyFill="1" applyBorder="1" applyAlignment="1" applyProtection="1">
      <alignment horizontal="left" vertical="top"/>
      <protection locked="0"/>
    </xf>
    <xf numFmtId="0" fontId="2" fillId="0" borderId="44" xfId="26" applyFont="1" applyFill="1" applyBorder="1" applyAlignment="1" applyProtection="1">
      <alignment horizontal="left" vertical="top"/>
      <protection locked="0"/>
    </xf>
    <xf numFmtId="0" fontId="2" fillId="0" borderId="49" xfId="25" applyFont="1" applyFill="1" applyBorder="1" applyProtection="1">
      <alignment vertical="center"/>
      <protection locked="0"/>
    </xf>
    <xf numFmtId="0" fontId="2" fillId="0" borderId="0" xfId="26" applyFont="1" applyAlignment="1">
      <alignment horizontal="center" vertical="center"/>
    </xf>
    <xf numFmtId="0" fontId="2" fillId="0" borderId="55" xfId="26" applyFont="1" applyBorder="1" applyAlignment="1">
      <alignment horizontal="center" vertical="center"/>
    </xf>
    <xf numFmtId="0" fontId="80" fillId="0" borderId="39" xfId="26" applyFont="1" applyBorder="1" applyAlignment="1">
      <alignment vertical="center"/>
    </xf>
    <xf numFmtId="0" fontId="80" fillId="0" borderId="38" xfId="26" applyFont="1" applyBorder="1" applyAlignment="1">
      <alignment vertical="center"/>
    </xf>
    <xf numFmtId="0" fontId="2" fillId="0" borderId="54" xfId="26" applyBorder="1" applyAlignment="1">
      <alignment horizontal="center" vertical="center"/>
    </xf>
    <xf numFmtId="0" fontId="2" fillId="0" borderId="0" xfId="26" applyAlignment="1">
      <alignment horizontal="center" vertical="center"/>
    </xf>
    <xf numFmtId="0" fontId="80" fillId="0" borderId="55" xfId="26" applyFont="1" applyBorder="1" applyAlignment="1">
      <alignment horizontal="left" vertical="center"/>
    </xf>
    <xf numFmtId="0" fontId="80" fillId="0" borderId="0" xfId="26" applyFont="1" applyBorder="1" applyAlignment="1">
      <alignment horizontal="center" vertical="center"/>
    </xf>
    <xf numFmtId="0" fontId="2" fillId="0" borderId="44" xfId="20" applyFont="1" applyBorder="1" applyAlignment="1">
      <alignment horizontal="center" vertical="center"/>
    </xf>
    <xf numFmtId="0" fontId="2" fillId="0" borderId="44" xfId="25" applyFont="1" applyBorder="1">
      <alignment vertical="center"/>
    </xf>
    <xf numFmtId="0" fontId="2" fillId="0" borderId="58" xfId="25" applyFont="1" applyBorder="1">
      <alignment vertical="center"/>
    </xf>
    <xf numFmtId="0" fontId="2" fillId="0" borderId="13" xfId="26" applyFont="1" applyBorder="1" applyAlignment="1">
      <alignment horizontal="center" vertical="center"/>
    </xf>
    <xf numFmtId="0" fontId="2" fillId="0" borderId="44" xfId="26" applyFont="1" applyBorder="1"/>
    <xf numFmtId="0" fontId="2" fillId="0" borderId="49" xfId="26" applyFont="1" applyBorder="1"/>
    <xf numFmtId="0" fontId="2" fillId="0" borderId="0" xfId="26" applyBorder="1" applyAlignment="1">
      <alignment horizontal="center" vertical="center"/>
    </xf>
    <xf numFmtId="0" fontId="80" fillId="0" borderId="0" xfId="25" applyFont="1" applyFill="1">
      <alignment vertical="center"/>
    </xf>
    <xf numFmtId="0" fontId="80" fillId="0" borderId="55" xfId="25" applyFont="1" applyFill="1" applyBorder="1">
      <alignment vertical="center"/>
    </xf>
    <xf numFmtId="0" fontId="80" fillId="0" borderId="54" xfId="25" applyFont="1" applyFill="1" applyBorder="1">
      <alignment vertical="center"/>
    </xf>
    <xf numFmtId="0" fontId="81" fillId="0" borderId="39" xfId="25" applyFont="1" applyFill="1" applyBorder="1" applyAlignment="1">
      <alignment vertical="center" wrapText="1"/>
    </xf>
    <xf numFmtId="0" fontId="81" fillId="0" borderId="38" xfId="25" applyFont="1" applyFill="1" applyBorder="1" applyAlignment="1">
      <alignment vertical="center" wrapText="1"/>
    </xf>
    <xf numFmtId="0" fontId="99" fillId="0" borderId="54" xfId="25" applyFont="1" applyFill="1" applyBorder="1">
      <alignment vertical="center"/>
    </xf>
    <xf numFmtId="0" fontId="99" fillId="0" borderId="0" xfId="25" applyFont="1" applyFill="1">
      <alignment vertical="center"/>
    </xf>
    <xf numFmtId="0" fontId="81" fillId="0" borderId="0" xfId="25" applyFont="1" applyFill="1" applyBorder="1" applyAlignment="1">
      <alignment vertical="center" wrapText="1"/>
    </xf>
    <xf numFmtId="0" fontId="81" fillId="0" borderId="129" xfId="25" applyFont="1" applyFill="1" applyBorder="1" applyAlignment="1">
      <alignment vertical="center" wrapText="1"/>
    </xf>
    <xf numFmtId="0" fontId="81" fillId="0" borderId="4" xfId="25" applyFont="1" applyFill="1" applyBorder="1" applyAlignment="1">
      <alignment horizontal="center" vertical="center"/>
    </xf>
    <xf numFmtId="0" fontId="81" fillId="0" borderId="41" xfId="25" applyFont="1" applyFill="1" applyBorder="1" applyAlignment="1">
      <alignment vertical="center"/>
    </xf>
    <xf numFmtId="0" fontId="80" fillId="0" borderId="7" xfId="25" applyFont="1" applyFill="1" applyBorder="1" applyAlignment="1" applyProtection="1">
      <alignment horizontal="center" vertical="center"/>
      <protection locked="0"/>
    </xf>
    <xf numFmtId="0" fontId="80" fillId="0" borderId="58" xfId="25" applyFont="1" applyFill="1" applyBorder="1" applyAlignment="1" applyProtection="1">
      <alignment horizontal="center" vertical="center"/>
      <protection locked="0"/>
    </xf>
    <xf numFmtId="0" fontId="80" fillId="0" borderId="13" xfId="25" applyFont="1" applyFill="1" applyBorder="1" applyAlignment="1" applyProtection="1">
      <alignment horizontal="center" vertical="center"/>
      <protection locked="0"/>
    </xf>
    <xf numFmtId="0" fontId="80" fillId="0" borderId="7" xfId="25" applyFont="1" applyFill="1" applyBorder="1" applyAlignment="1" applyProtection="1">
      <alignment vertical="center"/>
      <protection locked="0"/>
    </xf>
    <xf numFmtId="0" fontId="81" fillId="0" borderId="5" xfId="25" applyFont="1" applyFill="1" applyBorder="1" applyAlignment="1">
      <alignment vertical="center"/>
    </xf>
    <xf numFmtId="0" fontId="80" fillId="0" borderId="13" xfId="25" applyFont="1" applyFill="1" applyBorder="1" applyAlignment="1" applyProtection="1">
      <alignment vertical="center"/>
      <protection locked="0"/>
    </xf>
    <xf numFmtId="0" fontId="81" fillId="0" borderId="44" xfId="25" applyFont="1" applyFill="1" applyBorder="1" applyAlignment="1">
      <alignment vertical="center" wrapText="1"/>
    </xf>
    <xf numFmtId="0" fontId="81" fillId="0" borderId="49" xfId="25" applyFont="1" applyFill="1" applyBorder="1" applyAlignment="1">
      <alignment vertical="center" wrapText="1"/>
    </xf>
    <xf numFmtId="0" fontId="81" fillId="0" borderId="34" xfId="25" applyFont="1" applyFill="1" applyBorder="1" applyAlignment="1">
      <alignment vertical="center" wrapText="1"/>
    </xf>
    <xf numFmtId="0" fontId="81" fillId="0" borderId="33" xfId="25" applyFont="1" applyFill="1" applyBorder="1" applyAlignment="1">
      <alignment vertical="center" wrapText="1"/>
    </xf>
    <xf numFmtId="0" fontId="2" fillId="0" borderId="4" xfId="25" applyFont="1" applyFill="1" applyBorder="1">
      <alignment vertical="center"/>
    </xf>
    <xf numFmtId="0" fontId="2" fillId="0" borderId="45" xfId="25" applyFont="1" applyFill="1" applyBorder="1">
      <alignment vertical="center"/>
    </xf>
    <xf numFmtId="0" fontId="2" fillId="0" borderId="0" xfId="25" applyFont="1" applyFill="1" applyBorder="1" applyAlignment="1">
      <alignment vertical="center" wrapText="1"/>
    </xf>
    <xf numFmtId="0" fontId="0" fillId="0" borderId="0" xfId="25" applyFont="1" applyFill="1" applyAlignment="1">
      <alignment horizontal="right" vertical="center"/>
    </xf>
    <xf numFmtId="0" fontId="80" fillId="0" borderId="11" xfId="25" applyFont="1" applyFill="1" applyBorder="1">
      <alignment vertical="center"/>
    </xf>
    <xf numFmtId="0" fontId="80" fillId="0" borderId="39" xfId="25" applyFont="1" applyFill="1" applyBorder="1">
      <alignment vertical="center"/>
    </xf>
    <xf numFmtId="0" fontId="80" fillId="0" borderId="40" xfId="25" applyFont="1" applyFill="1" applyBorder="1">
      <alignment vertical="center"/>
    </xf>
    <xf numFmtId="0" fontId="31" fillId="0" borderId="0" xfId="25" applyFont="1" applyFill="1" applyBorder="1">
      <alignment vertical="center"/>
    </xf>
    <xf numFmtId="0" fontId="80" fillId="0" borderId="0" xfId="25" applyFont="1" applyFill="1" applyBorder="1">
      <alignment vertical="center"/>
    </xf>
    <xf numFmtId="0" fontId="80" fillId="0" borderId="27" xfId="26" applyFont="1" applyFill="1" applyBorder="1" applyAlignment="1">
      <alignment horizontal="center" vertical="center"/>
    </xf>
    <xf numFmtId="0" fontId="80" fillId="0" borderId="31" xfId="26" applyFont="1" applyFill="1" applyBorder="1" applyAlignment="1">
      <alignment horizontal="center" vertical="center"/>
    </xf>
    <xf numFmtId="0" fontId="81" fillId="0" borderId="0" xfId="25" applyFont="1" applyFill="1" applyAlignment="1">
      <alignment horizontal="center" vertical="center"/>
    </xf>
    <xf numFmtId="0" fontId="81" fillId="0" borderId="55" xfId="25" applyFont="1" applyFill="1" applyBorder="1" applyAlignment="1">
      <alignment horizontal="center" vertical="center"/>
    </xf>
    <xf numFmtId="0" fontId="81" fillId="0" borderId="7" xfId="25" applyFont="1" applyFill="1" applyBorder="1" applyAlignment="1">
      <alignment horizontal="center" vertical="center"/>
    </xf>
    <xf numFmtId="0" fontId="81" fillId="0" borderId="6" xfId="25" applyFont="1" applyFill="1" applyBorder="1" applyAlignment="1">
      <alignment horizontal="center" vertical="center"/>
    </xf>
    <xf numFmtId="0" fontId="81" fillId="0" borderId="54" xfId="25" applyFont="1" applyFill="1" applyBorder="1" applyAlignment="1">
      <alignment horizontal="center" vertical="center"/>
    </xf>
    <xf numFmtId="0" fontId="81" fillId="0" borderId="7" xfId="25" applyFont="1" applyFill="1" applyBorder="1">
      <alignment vertical="center"/>
    </xf>
    <xf numFmtId="0" fontId="80" fillId="0" borderId="7" xfId="25" applyFont="1" applyFill="1" applyBorder="1" applyProtection="1">
      <alignment vertical="center"/>
      <protection locked="0"/>
    </xf>
    <xf numFmtId="0" fontId="87" fillId="0" borderId="7" xfId="25" applyFont="1" applyFill="1" applyBorder="1" applyProtection="1">
      <alignment vertical="center"/>
      <protection locked="0"/>
    </xf>
    <xf numFmtId="0" fontId="87" fillId="0" borderId="6" xfId="25" applyFont="1" applyFill="1" applyBorder="1" applyProtection="1">
      <alignment vertical="center"/>
      <protection locked="0"/>
    </xf>
    <xf numFmtId="0" fontId="80" fillId="15" borderId="7" xfId="25" applyFont="1" applyFill="1" applyBorder="1">
      <alignment vertical="center"/>
    </xf>
    <xf numFmtId="0" fontId="87" fillId="15" borderId="7" xfId="25" applyFont="1" applyFill="1" applyBorder="1">
      <alignment vertical="center"/>
    </xf>
    <xf numFmtId="0" fontId="87" fillId="15" borderId="6" xfId="25" applyFont="1" applyFill="1" applyBorder="1">
      <alignment vertical="center"/>
    </xf>
    <xf numFmtId="0" fontId="81" fillId="0" borderId="13" xfId="25" applyFont="1" applyFill="1" applyBorder="1" applyAlignment="1">
      <alignment horizontal="center" vertical="center"/>
    </xf>
    <xf numFmtId="0" fontId="80" fillId="0" borderId="13" xfId="25" applyFont="1" applyFill="1" applyBorder="1" applyProtection="1">
      <alignment vertical="center"/>
      <protection locked="0"/>
    </xf>
    <xf numFmtId="0" fontId="80" fillId="0" borderId="7" xfId="25" applyFont="1" applyFill="1" applyBorder="1">
      <alignment vertical="center"/>
    </xf>
    <xf numFmtId="0" fontId="80" fillId="0" borderId="13" xfId="25" applyFont="1" applyFill="1" applyBorder="1">
      <alignment vertical="center"/>
    </xf>
    <xf numFmtId="0" fontId="80" fillId="15" borderId="13" xfId="25" applyFont="1" applyFill="1" applyBorder="1">
      <alignment vertical="center"/>
    </xf>
    <xf numFmtId="0" fontId="81" fillId="0" borderId="132" xfId="25" applyFont="1" applyFill="1" applyBorder="1">
      <alignment vertical="center"/>
    </xf>
    <xf numFmtId="0" fontId="80" fillId="15" borderId="132" xfId="25" applyFont="1" applyFill="1" applyBorder="1">
      <alignment vertical="center"/>
    </xf>
    <xf numFmtId="0" fontId="80" fillId="15" borderId="124" xfId="25" applyFont="1" applyFill="1" applyBorder="1">
      <alignment vertical="center"/>
    </xf>
    <xf numFmtId="0" fontId="80" fillId="0" borderId="0" xfId="26" applyFont="1" applyAlignment="1">
      <alignment horizontal="center" vertical="center"/>
    </xf>
    <xf numFmtId="0" fontId="80" fillId="0" borderId="55" xfId="26" applyFont="1" applyBorder="1" applyAlignment="1">
      <alignment horizontal="center" vertical="center"/>
    </xf>
    <xf numFmtId="0" fontId="81" fillId="0" borderId="0" xfId="26" applyFont="1" applyBorder="1" applyAlignment="1">
      <alignment vertical="center"/>
    </xf>
    <xf numFmtId="0" fontId="80" fillId="0" borderId="54" xfId="26" applyFont="1" applyBorder="1" applyAlignment="1">
      <alignment horizontal="center" vertical="center"/>
    </xf>
    <xf numFmtId="0" fontId="80" fillId="0" borderId="4" xfId="26" applyFont="1" applyBorder="1" applyAlignment="1">
      <alignment horizontal="center" vertical="center"/>
    </xf>
    <xf numFmtId="0" fontId="80" fillId="0" borderId="0" xfId="26" applyFont="1" applyAlignment="1">
      <alignment horizontal="right" vertical="center"/>
    </xf>
    <xf numFmtId="0" fontId="2" fillId="0" borderId="189" xfId="2" applyFont="1" applyBorder="1" applyAlignment="1">
      <alignment horizontal="center" vertical="center"/>
    </xf>
    <xf numFmtId="0" fontId="78" fillId="0" borderId="190" xfId="2" applyFont="1" applyBorder="1" applyAlignment="1">
      <alignment horizontal="left" vertical="center"/>
    </xf>
    <xf numFmtId="0" fontId="2" fillId="0" borderId="190" xfId="2" applyFont="1" applyBorder="1" applyAlignment="1">
      <alignment horizontal="center" vertical="center"/>
    </xf>
    <xf numFmtId="0" fontId="2" fillId="0" borderId="191" xfId="2" applyFont="1" applyBorder="1" applyAlignment="1">
      <alignment horizontal="center" vertical="center"/>
    </xf>
    <xf numFmtId="0" fontId="2" fillId="0" borderId="195" xfId="2" applyFont="1" applyBorder="1" applyAlignment="1">
      <alignment horizontal="center" vertical="center" wrapText="1"/>
    </xf>
    <xf numFmtId="0" fontId="2" fillId="0" borderId="190" xfId="2" applyFont="1" applyBorder="1" applyAlignment="1">
      <alignment horizontal="left" vertical="top"/>
    </xf>
    <xf numFmtId="0" fontId="2" fillId="0" borderId="201" xfId="2" applyFont="1" applyBorder="1" applyAlignment="1">
      <alignment horizontal="left" vertical="top"/>
    </xf>
    <xf numFmtId="0" fontId="2" fillId="0" borderId="192" xfId="2" applyFont="1" applyBorder="1" applyAlignment="1">
      <alignment horizontal="left" vertical="top"/>
    </xf>
    <xf numFmtId="0" fontId="2" fillId="0" borderId="0" xfId="2" applyFont="1" applyBorder="1" applyAlignment="1">
      <alignment horizontal="left" vertical="top"/>
    </xf>
    <xf numFmtId="0" fontId="2" fillId="0" borderId="166" xfId="2" applyFont="1" applyBorder="1" applyAlignment="1">
      <alignment horizontal="left" vertical="top"/>
    </xf>
    <xf numFmtId="0" fontId="2" fillId="0" borderId="198" xfId="2" applyFont="1" applyBorder="1" applyAlignment="1">
      <alignment horizontal="center" vertical="center" wrapText="1"/>
    </xf>
    <xf numFmtId="0" fontId="2" fillId="0" borderId="202" xfId="2" applyFont="1" applyBorder="1" applyAlignment="1">
      <alignment horizontal="left" vertical="top"/>
    </xf>
    <xf numFmtId="0" fontId="2" fillId="0" borderId="203" xfId="2" applyFont="1" applyBorder="1" applyAlignment="1">
      <alignment horizontal="left" vertical="top"/>
    </xf>
    <xf numFmtId="0" fontId="2" fillId="0" borderId="204" xfId="2" applyFont="1" applyBorder="1" applyAlignment="1">
      <alignment horizontal="left" vertical="top"/>
    </xf>
    <xf numFmtId="0" fontId="2" fillId="0" borderId="205" xfId="2" applyFont="1" applyBorder="1" applyAlignment="1">
      <alignment horizontal="center" vertical="center" wrapText="1"/>
    </xf>
    <xf numFmtId="0" fontId="80" fillId="0" borderId="202" xfId="2" applyFont="1" applyBorder="1" applyAlignment="1">
      <alignment horizontal="center" vertical="center"/>
    </xf>
    <xf numFmtId="0" fontId="80" fillId="0" borderId="198" xfId="2" applyFont="1" applyBorder="1" applyAlignment="1">
      <alignment horizontal="center" vertical="center"/>
    </xf>
    <xf numFmtId="0" fontId="80" fillId="0" borderId="218" xfId="2" applyFont="1" applyBorder="1" applyAlignment="1">
      <alignment horizontal="center" vertical="center" shrinkToFit="1"/>
    </xf>
    <xf numFmtId="0" fontId="80" fillId="0" borderId="192" xfId="2" applyFont="1" applyBorder="1" applyAlignment="1">
      <alignment horizontal="left" vertical="center"/>
    </xf>
    <xf numFmtId="0" fontId="80" fillId="0" borderId="0" xfId="2" applyFont="1" applyBorder="1" applyAlignment="1">
      <alignment horizontal="left" vertical="center"/>
    </xf>
    <xf numFmtId="0" fontId="80" fillId="0" borderId="166" xfId="2" applyFont="1" applyBorder="1" applyAlignment="1">
      <alignment horizontal="left" vertical="center"/>
    </xf>
    <xf numFmtId="0" fontId="80" fillId="0" borderId="192" xfId="2" applyFont="1" applyBorder="1" applyAlignment="1">
      <alignment horizontal="center" vertical="center"/>
    </xf>
    <xf numFmtId="0" fontId="80" fillId="0" borderId="166" xfId="2" applyFont="1" applyBorder="1" applyAlignment="1">
      <alignment horizontal="center" vertical="center"/>
    </xf>
    <xf numFmtId="0" fontId="2" fillId="0" borderId="201" xfId="2" applyFont="1" applyBorder="1" applyAlignment="1">
      <alignment horizontal="center" vertical="center"/>
    </xf>
    <xf numFmtId="0" fontId="80" fillId="0" borderId="0" xfId="2" applyFont="1" applyBorder="1" applyAlignment="1">
      <alignment horizontal="center" vertical="center" shrinkToFit="1"/>
    </xf>
    <xf numFmtId="0" fontId="2" fillId="0" borderId="202" xfId="2" applyFont="1" applyBorder="1" applyAlignment="1">
      <alignment horizontal="center" vertical="center"/>
    </xf>
    <xf numFmtId="0" fontId="2" fillId="0" borderId="220" xfId="2" applyFont="1" applyBorder="1" applyAlignment="1">
      <alignment horizontal="center" vertical="center"/>
    </xf>
    <xf numFmtId="0" fontId="78" fillId="0" borderId="0" xfId="2" applyFont="1" applyAlignment="1">
      <alignment vertical="center"/>
    </xf>
    <xf numFmtId="0" fontId="79" fillId="0" borderId="0" xfId="2" applyFont="1" applyAlignment="1">
      <alignment horizontal="right" vertical="center"/>
    </xf>
    <xf numFmtId="0" fontId="72" fillId="0" borderId="0" xfId="0" applyFont="1" applyAlignment="1">
      <alignment horizontal="left"/>
    </xf>
    <xf numFmtId="0" fontId="48" fillId="0" borderId="0" xfId="0" applyFont="1">
      <alignment vertical="center"/>
    </xf>
    <xf numFmtId="0" fontId="72" fillId="0" borderId="0" xfId="0" applyFont="1">
      <alignment vertical="center"/>
    </xf>
    <xf numFmtId="0" fontId="78" fillId="0" borderId="0" xfId="0" applyFont="1" applyAlignment="1"/>
    <xf numFmtId="0" fontId="78" fillId="0" borderId="250" xfId="0" applyFont="1" applyBorder="1" applyAlignment="1">
      <alignment horizontal="center"/>
    </xf>
    <xf numFmtId="0" fontId="78" fillId="0" borderId="139" xfId="0" applyFont="1" applyBorder="1" applyAlignment="1">
      <alignment horizontal="center"/>
    </xf>
    <xf numFmtId="0" fontId="78" fillId="0" borderId="251" xfId="0" applyFont="1" applyBorder="1" applyAlignment="1">
      <alignment horizontal="center"/>
    </xf>
    <xf numFmtId="0" fontId="48" fillId="0" borderId="0" xfId="0" applyFont="1" applyAlignment="1">
      <alignment horizontal="center"/>
    </xf>
    <xf numFmtId="178" fontId="78" fillId="0" borderId="218" xfId="0" applyNumberFormat="1" applyFont="1" applyBorder="1" applyAlignment="1">
      <alignment wrapText="1"/>
    </xf>
    <xf numFmtId="0" fontId="48" fillId="0" borderId="222" xfId="0" applyFont="1" applyBorder="1">
      <alignment vertical="center"/>
    </xf>
    <xf numFmtId="0" fontId="48" fillId="0" borderId="218" xfId="0" applyFont="1" applyBorder="1">
      <alignment vertical="center"/>
    </xf>
    <xf numFmtId="0" fontId="78" fillId="0" borderId="218" xfId="0" applyFont="1" applyBorder="1">
      <alignment vertical="center"/>
    </xf>
    <xf numFmtId="0" fontId="48" fillId="0" borderId="224" xfId="0" applyFont="1" applyBorder="1">
      <alignment vertical="center"/>
    </xf>
    <xf numFmtId="0" fontId="48" fillId="0" borderId="211" xfId="0" applyFont="1" applyBorder="1">
      <alignment vertical="center"/>
    </xf>
    <xf numFmtId="0" fontId="78" fillId="0" borderId="252" xfId="0" applyFont="1" applyBorder="1" applyAlignment="1">
      <alignment horizontal="center"/>
    </xf>
    <xf numFmtId="0" fontId="78" fillId="0" borderId="206" xfId="0" applyFont="1" applyBorder="1" applyAlignment="1">
      <alignment horizontal="center"/>
    </xf>
    <xf numFmtId="0" fontId="48" fillId="0" borderId="253" xfId="0" applyFont="1" applyBorder="1">
      <alignment vertical="center"/>
    </xf>
    <xf numFmtId="0" fontId="48" fillId="0" borderId="207" xfId="0" applyFont="1" applyBorder="1">
      <alignment vertical="center"/>
    </xf>
    <xf numFmtId="0" fontId="48" fillId="0" borderId="143" xfId="0" applyFont="1" applyBorder="1">
      <alignment vertical="center"/>
    </xf>
    <xf numFmtId="0" fontId="48" fillId="0" borderId="145" xfId="0" applyFont="1" applyBorder="1">
      <alignment vertical="center"/>
    </xf>
    <xf numFmtId="0" fontId="79" fillId="0" borderId="0" xfId="0" applyFont="1">
      <alignment vertical="center"/>
    </xf>
    <xf numFmtId="0" fontId="78" fillId="0" borderId="0" xfId="0" applyFont="1">
      <alignment vertical="center"/>
    </xf>
    <xf numFmtId="0" fontId="78" fillId="0" borderId="211" xfId="0" applyFont="1" applyBorder="1" applyAlignment="1">
      <alignment horizontal="distributed" vertical="center"/>
    </xf>
    <xf numFmtId="0" fontId="78" fillId="0" borderId="206" xfId="0" applyFont="1" applyBorder="1" applyAlignment="1">
      <alignment horizontal="distributed" vertical="center"/>
    </xf>
    <xf numFmtId="0" fontId="78" fillId="0" borderId="206" xfId="0" applyFont="1" applyBorder="1" applyAlignment="1">
      <alignment horizontal="distributed"/>
    </xf>
    <xf numFmtId="0" fontId="82" fillId="0" borderId="0" xfId="0" applyFont="1">
      <alignment vertical="center"/>
    </xf>
    <xf numFmtId="0" fontId="78" fillId="0" borderId="0" xfId="0" applyFont="1" applyAlignment="1">
      <alignment horizontal="center"/>
    </xf>
    <xf numFmtId="0" fontId="13" fillId="0" borderId="0" xfId="0" applyFont="1">
      <alignment vertical="center"/>
    </xf>
    <xf numFmtId="0" fontId="15" fillId="0" borderId="0" xfId="0" applyFont="1" applyAlignment="1">
      <alignment horizontal="center"/>
    </xf>
    <xf numFmtId="0" fontId="11" fillId="0" borderId="0" xfId="0" applyFont="1" applyAlignment="1">
      <alignment horizontal="center"/>
    </xf>
    <xf numFmtId="0" fontId="78" fillId="0" borderId="0" xfId="0" applyFont="1" applyAlignment="1">
      <alignment horizontal="right" vertical="center"/>
    </xf>
    <xf numFmtId="0" fontId="0" fillId="0" borderId="0" xfId="0" applyFont="1" applyAlignment="1">
      <alignment horizontal="left" vertical="center"/>
    </xf>
    <xf numFmtId="0" fontId="11" fillId="0" borderId="0" xfId="0" applyFont="1">
      <alignment vertical="center"/>
    </xf>
    <xf numFmtId="0" fontId="78" fillId="0" borderId="0" xfId="0" applyFont="1" applyAlignment="1">
      <alignment horizontal="left" vertical="center"/>
    </xf>
    <xf numFmtId="0" fontId="11" fillId="0" borderId="0" xfId="0" applyFont="1" applyAlignment="1">
      <alignment horizontal="center" vertical="center"/>
    </xf>
    <xf numFmtId="0" fontId="78" fillId="0" borderId="0" xfId="0" applyFont="1" applyAlignment="1">
      <alignment vertical="center"/>
    </xf>
    <xf numFmtId="0" fontId="13" fillId="0" borderId="0" xfId="0" applyFont="1" applyAlignment="1">
      <alignment wrapText="1"/>
    </xf>
    <xf numFmtId="0" fontId="13" fillId="0" borderId="0" xfId="0" applyFont="1" applyAlignment="1">
      <alignment vertical="top" wrapText="1"/>
    </xf>
    <xf numFmtId="0" fontId="0" fillId="0" borderId="0" xfId="0" applyAlignment="1">
      <alignment vertical="top" wrapText="1"/>
    </xf>
    <xf numFmtId="0" fontId="11" fillId="0" borderId="0" xfId="0" applyFont="1" applyBorder="1" applyAlignment="1">
      <alignment vertical="center"/>
    </xf>
    <xf numFmtId="0" fontId="11" fillId="0" borderId="0" xfId="0" applyFont="1" applyBorder="1" applyAlignment="1"/>
    <xf numFmtId="0" fontId="11" fillId="0" borderId="203" xfId="0" applyFont="1" applyBorder="1" applyAlignment="1">
      <alignment vertical="top"/>
    </xf>
    <xf numFmtId="49" fontId="12" fillId="0" borderId="189" xfId="0" applyNumberFormat="1" applyFont="1" applyBorder="1" applyAlignment="1">
      <alignment vertical="top"/>
    </xf>
    <xf numFmtId="49" fontId="12" fillId="0" borderId="192" xfId="0" applyNumberFormat="1" applyFont="1" applyBorder="1" applyAlignment="1">
      <alignment vertical="top"/>
    </xf>
    <xf numFmtId="0" fontId="12" fillId="0" borderId="0" xfId="0" applyFont="1" applyBorder="1" applyAlignment="1">
      <alignment horizontal="left" wrapText="1"/>
    </xf>
    <xf numFmtId="0" fontId="12" fillId="0" borderId="193" xfId="0" applyFont="1" applyBorder="1" applyAlignment="1">
      <alignment horizontal="left" wrapText="1"/>
    </xf>
    <xf numFmtId="49" fontId="85" fillId="0" borderId="192" xfId="0" applyNumberFormat="1" applyFont="1" applyBorder="1" applyAlignment="1">
      <alignment vertical="top"/>
    </xf>
    <xf numFmtId="49" fontId="12" fillId="0" borderId="192" xfId="0" applyNumberFormat="1" applyFont="1" applyBorder="1" applyAlignment="1">
      <alignment vertical="top" wrapText="1"/>
    </xf>
    <xf numFmtId="49" fontId="12" fillId="0" borderId="202" xfId="0" applyNumberFormat="1" applyFont="1" applyBorder="1" applyAlignment="1">
      <alignment vertical="top"/>
    </xf>
    <xf numFmtId="49" fontId="12" fillId="0" borderId="190" xfId="0" applyNumberFormat="1" applyFont="1" applyBorder="1" applyAlignment="1">
      <alignment vertical="top"/>
    </xf>
    <xf numFmtId="0" fontId="15" fillId="0" borderId="0" xfId="0" applyFont="1" applyBorder="1">
      <alignment vertical="center"/>
    </xf>
    <xf numFmtId="0" fontId="13" fillId="0" borderId="0" xfId="0" applyFont="1" applyBorder="1">
      <alignment vertical="center"/>
    </xf>
    <xf numFmtId="0" fontId="78" fillId="0" borderId="0" xfId="0" applyFont="1" applyBorder="1" applyAlignment="1">
      <alignment vertical="center"/>
    </xf>
    <xf numFmtId="0" fontId="13" fillId="0" borderId="203" xfId="0" applyFont="1" applyBorder="1" applyAlignment="1">
      <alignment vertical="center"/>
    </xf>
    <xf numFmtId="0" fontId="13" fillId="0" borderId="203" xfId="0" applyFont="1" applyBorder="1" applyAlignment="1">
      <alignment horizontal="right" vertical="center"/>
    </xf>
    <xf numFmtId="0" fontId="78" fillId="0" borderId="203" xfId="0" applyFont="1" applyBorder="1" applyAlignment="1">
      <alignment vertical="center"/>
    </xf>
    <xf numFmtId="0" fontId="78" fillId="0" borderId="206" xfId="0" applyFont="1" applyBorder="1" applyAlignment="1">
      <alignment horizontal="center" vertical="center"/>
    </xf>
    <xf numFmtId="0" fontId="78" fillId="0" borderId="206" xfId="0" applyFont="1" applyBorder="1" applyAlignment="1">
      <alignment horizontal="center" vertical="center" wrapText="1"/>
    </xf>
    <xf numFmtId="0" fontId="11" fillId="0" borderId="0" xfId="0" applyFont="1" applyBorder="1" applyAlignment="1">
      <alignment horizontal="center" vertical="center"/>
    </xf>
    <xf numFmtId="0" fontId="13" fillId="0" borderId="190" xfId="0" applyFont="1" applyBorder="1" applyAlignment="1">
      <alignment horizontal="center" vertical="center"/>
    </xf>
    <xf numFmtId="0" fontId="13" fillId="0" borderId="190" xfId="0" applyFont="1" applyBorder="1" applyAlignment="1">
      <alignment horizontal="left"/>
    </xf>
    <xf numFmtId="0" fontId="13" fillId="0" borderId="0" xfId="0" applyFont="1" applyBorder="1" applyAlignment="1">
      <alignment horizontal="center" vertical="center"/>
    </xf>
    <xf numFmtId="0" fontId="85" fillId="0" borderId="0" xfId="0" applyFont="1" applyAlignment="1">
      <alignment vertical="top"/>
    </xf>
    <xf numFmtId="0" fontId="89" fillId="0" borderId="0" xfId="0" applyFont="1">
      <alignment vertical="center"/>
    </xf>
    <xf numFmtId="0" fontId="89" fillId="0" borderId="0" xfId="0" applyFont="1" applyAlignment="1">
      <alignment vertical="center"/>
    </xf>
    <xf numFmtId="0" fontId="103" fillId="0" borderId="0" xfId="0" applyFont="1" applyAlignment="1">
      <alignment vertical="center"/>
    </xf>
    <xf numFmtId="0" fontId="104" fillId="0" borderId="262" xfId="0" applyFont="1" applyBorder="1" applyAlignment="1">
      <alignment vertical="center"/>
    </xf>
    <xf numFmtId="0" fontId="89" fillId="0" borderId="262" xfId="0" applyFont="1" applyBorder="1" applyAlignment="1">
      <alignment vertical="center"/>
    </xf>
    <xf numFmtId="0" fontId="89" fillId="0" borderId="135" xfId="0" applyFont="1" applyBorder="1">
      <alignment vertical="center"/>
    </xf>
    <xf numFmtId="0" fontId="105" fillId="0" borderId="262" xfId="0" applyFont="1" applyBorder="1" applyAlignment="1">
      <alignment vertical="center"/>
    </xf>
    <xf numFmtId="0" fontId="105" fillId="0" borderId="263" xfId="0" applyFont="1" applyBorder="1" applyAlignment="1">
      <alignment vertical="center"/>
    </xf>
    <xf numFmtId="0" fontId="104" fillId="0" borderId="221" xfId="0" applyFont="1" applyBorder="1" applyAlignment="1">
      <alignment vertical="center"/>
    </xf>
    <xf numFmtId="0" fontId="89" fillId="0" borderId="221" xfId="0" applyFont="1" applyBorder="1" applyAlignment="1">
      <alignment vertical="center"/>
    </xf>
    <xf numFmtId="0" fontId="89" fillId="0" borderId="203" xfId="0" applyFont="1" applyBorder="1" applyAlignment="1">
      <alignment vertical="center"/>
    </xf>
    <xf numFmtId="0" fontId="89" fillId="0" borderId="219" xfId="0" applyFont="1" applyBorder="1" applyAlignment="1">
      <alignment vertical="center"/>
    </xf>
    <xf numFmtId="0" fontId="89" fillId="0" borderId="204" xfId="0" applyFont="1" applyBorder="1" applyAlignment="1">
      <alignment vertical="center"/>
    </xf>
    <xf numFmtId="0" fontId="104" fillId="0" borderId="264" xfId="0" applyFont="1" applyBorder="1" applyAlignment="1">
      <alignment vertical="center"/>
    </xf>
    <xf numFmtId="0" fontId="89" fillId="0" borderId="264" xfId="0" applyFont="1" applyBorder="1" applyAlignment="1">
      <alignment vertical="center"/>
    </xf>
    <xf numFmtId="0" fontId="89" fillId="0" borderId="265" xfId="0" applyFont="1" applyBorder="1" applyAlignment="1">
      <alignment vertical="center"/>
    </xf>
    <xf numFmtId="0" fontId="89" fillId="0" borderId="133" xfId="0" applyFont="1" applyBorder="1" applyAlignment="1">
      <alignment horizontal="center" vertical="center"/>
    </xf>
    <xf numFmtId="0" fontId="89" fillId="0" borderId="133" xfId="0" applyFont="1" applyBorder="1">
      <alignment vertical="center"/>
    </xf>
    <xf numFmtId="0" fontId="89" fillId="0" borderId="266" xfId="0" applyFont="1" applyBorder="1">
      <alignment vertical="center"/>
    </xf>
    <xf numFmtId="0" fontId="89" fillId="0" borderId="267" xfId="0" applyFont="1" applyBorder="1" applyAlignment="1">
      <alignment vertical="center"/>
    </xf>
    <xf numFmtId="0" fontId="89" fillId="0" borderId="203" xfId="0" applyFont="1" applyBorder="1" applyAlignment="1">
      <alignment horizontal="center" vertical="center"/>
    </xf>
    <xf numFmtId="0" fontId="89" fillId="0" borderId="220" xfId="0" applyFont="1" applyBorder="1" applyAlignment="1">
      <alignment horizontal="center" vertical="center"/>
    </xf>
    <xf numFmtId="0" fontId="89" fillId="0" borderId="215" xfId="0" applyFont="1" applyBorder="1" applyAlignment="1">
      <alignment horizontal="center" vertical="center"/>
    </xf>
    <xf numFmtId="0" fontId="89" fillId="0" borderId="221" xfId="0" applyFont="1" applyBorder="1" applyAlignment="1">
      <alignment horizontal="center" vertical="center"/>
    </xf>
    <xf numFmtId="0" fontId="89" fillId="0" borderId="219" xfId="0" applyFont="1" applyBorder="1" applyAlignment="1">
      <alignment horizontal="center" vertical="center"/>
    </xf>
    <xf numFmtId="0" fontId="89" fillId="0" borderId="203" xfId="0" applyFont="1" applyBorder="1">
      <alignment vertical="center"/>
    </xf>
    <xf numFmtId="0" fontId="89" fillId="0" borderId="220" xfId="0" applyFont="1" applyBorder="1">
      <alignment vertical="center"/>
    </xf>
    <xf numFmtId="0" fontId="89" fillId="0" borderId="215" xfId="0" applyFont="1" applyBorder="1" applyAlignment="1">
      <alignment vertical="center"/>
    </xf>
    <xf numFmtId="0" fontId="89" fillId="0" borderId="190" xfId="0" applyFont="1" applyBorder="1" applyAlignment="1">
      <alignment vertical="center"/>
    </xf>
    <xf numFmtId="0" fontId="89" fillId="0" borderId="190" xfId="0" applyFont="1" applyBorder="1">
      <alignment vertical="center"/>
    </xf>
    <xf numFmtId="0" fontId="89" fillId="0" borderId="201" xfId="0" applyFont="1" applyBorder="1" applyAlignment="1">
      <alignment vertical="center"/>
    </xf>
    <xf numFmtId="0" fontId="89" fillId="0" borderId="262" xfId="0" applyFont="1" applyBorder="1">
      <alignment vertical="center"/>
    </xf>
    <xf numFmtId="0" fontId="89" fillId="0" borderId="191" xfId="0" applyFont="1" applyBorder="1">
      <alignment vertical="center"/>
    </xf>
    <xf numFmtId="0" fontId="89" fillId="0" borderId="189" xfId="0" applyFont="1" applyBorder="1" applyAlignment="1">
      <alignment vertical="center"/>
    </xf>
    <xf numFmtId="0" fontId="89" fillId="0" borderId="0" xfId="0" applyFont="1" applyBorder="1">
      <alignment vertical="center"/>
    </xf>
    <xf numFmtId="0" fontId="89" fillId="0" borderId="193" xfId="0" applyFont="1" applyBorder="1">
      <alignment vertical="center"/>
    </xf>
    <xf numFmtId="0" fontId="89" fillId="0" borderId="192" xfId="0" applyFont="1" applyBorder="1" applyAlignment="1">
      <alignment vertical="center"/>
    </xf>
    <xf numFmtId="0" fontId="89" fillId="0" borderId="0" xfId="0" applyFont="1" applyBorder="1" applyAlignment="1">
      <alignment vertical="center"/>
    </xf>
    <xf numFmtId="0" fontId="89" fillId="0" borderId="166" xfId="0" applyFont="1" applyBorder="1" applyAlignment="1">
      <alignment vertical="center"/>
    </xf>
    <xf numFmtId="0" fontId="105" fillId="0" borderId="0" xfId="0" applyFont="1" applyBorder="1" applyAlignment="1">
      <alignment horizontal="right" vertical="center"/>
    </xf>
    <xf numFmtId="0" fontId="89" fillId="0" borderId="202" xfId="0" applyFont="1" applyBorder="1" applyAlignment="1">
      <alignment vertical="center"/>
    </xf>
    <xf numFmtId="0" fontId="89" fillId="0" borderId="199" xfId="0" applyFont="1" applyBorder="1">
      <alignment vertical="center"/>
    </xf>
    <xf numFmtId="0" fontId="89" fillId="0" borderId="166" xfId="0" applyFont="1" applyBorder="1" applyAlignment="1">
      <alignment horizontal="center" vertical="center"/>
    </xf>
    <xf numFmtId="0" fontId="89" fillId="0" borderId="135" xfId="0" applyFont="1" applyBorder="1" applyAlignment="1">
      <alignment vertical="center" wrapText="1"/>
    </xf>
    <xf numFmtId="0" fontId="89" fillId="0" borderId="271" xfId="0" applyFont="1" applyBorder="1" applyAlignment="1">
      <alignment vertical="center" wrapText="1"/>
    </xf>
    <xf numFmtId="0" fontId="89" fillId="0" borderId="0" xfId="0" applyFont="1" applyBorder="1" applyAlignment="1">
      <alignment vertical="center" wrapText="1"/>
    </xf>
    <xf numFmtId="0" fontId="0" fillId="0" borderId="0" xfId="0" applyFont="1" applyBorder="1" applyAlignment="1">
      <alignment vertical="center"/>
    </xf>
    <xf numFmtId="0" fontId="89" fillId="0" borderId="192" xfId="0" applyFont="1" applyBorder="1" applyAlignment="1">
      <alignment vertical="center" wrapText="1"/>
    </xf>
    <xf numFmtId="0" fontId="89" fillId="0" borderId="264" xfId="0" applyFont="1" applyBorder="1" applyAlignment="1">
      <alignment horizontal="left" vertical="center" wrapText="1"/>
    </xf>
    <xf numFmtId="0" fontId="89" fillId="0" borderId="264" xfId="0" applyFont="1" applyBorder="1" applyAlignment="1">
      <alignment vertical="center" wrapText="1"/>
    </xf>
    <xf numFmtId="0" fontId="89" fillId="0" borderId="0" xfId="0" applyFont="1" applyBorder="1" applyAlignment="1">
      <alignment horizontal="left" vertical="center" wrapText="1"/>
    </xf>
    <xf numFmtId="0" fontId="93" fillId="0" borderId="135" xfId="0" applyFont="1" applyBorder="1" applyAlignment="1">
      <alignment vertical="center" wrapText="1"/>
    </xf>
    <xf numFmtId="0" fontId="93" fillId="0" borderId="272" xfId="0" applyFont="1" applyBorder="1" applyAlignment="1">
      <alignment vertical="center" wrapText="1"/>
    </xf>
    <xf numFmtId="0" fontId="93" fillId="0" borderId="0" xfId="0" applyFont="1" applyBorder="1">
      <alignment vertical="center"/>
    </xf>
    <xf numFmtId="0" fontId="107" fillId="0" borderId="190" xfId="0" applyFont="1" applyBorder="1" applyAlignment="1">
      <alignment vertical="center"/>
    </xf>
    <xf numFmtId="0" fontId="93" fillId="0" borderId="190" xfId="0" applyFont="1" applyBorder="1">
      <alignment vertical="center"/>
    </xf>
    <xf numFmtId="0" fontId="93" fillId="0" borderId="0" xfId="0" applyFont="1" applyBorder="1" applyAlignment="1">
      <alignment vertical="center" wrapText="1"/>
    </xf>
    <xf numFmtId="0" fontId="93" fillId="0" borderId="166" xfId="0" applyFont="1" applyBorder="1" applyAlignment="1">
      <alignment vertical="center" wrapText="1"/>
    </xf>
    <xf numFmtId="0" fontId="93" fillId="0" borderId="0" xfId="0" applyFont="1">
      <alignment vertical="center"/>
    </xf>
    <xf numFmtId="0" fontId="93" fillId="0" borderId="0" xfId="0" applyFont="1" applyBorder="1" applyAlignment="1">
      <alignment vertical="center"/>
    </xf>
    <xf numFmtId="0" fontId="93" fillId="0" borderId="0" xfId="0" applyFont="1" applyBorder="1" applyAlignment="1">
      <alignment horizontal="left" vertical="center" wrapText="1"/>
    </xf>
    <xf numFmtId="0" fontId="93" fillId="0" borderId="166" xfId="0" applyFont="1" applyBorder="1" applyAlignment="1">
      <alignment vertical="center"/>
    </xf>
    <xf numFmtId="0" fontId="108" fillId="0" borderId="0" xfId="0" applyFont="1" applyBorder="1" applyAlignment="1">
      <alignment vertical="center"/>
    </xf>
    <xf numFmtId="0" fontId="93" fillId="0" borderId="166" xfId="0" applyFont="1" applyBorder="1">
      <alignment vertical="center"/>
    </xf>
    <xf numFmtId="0" fontId="93" fillId="0" borderId="133" xfId="0" applyFont="1" applyBorder="1" applyAlignment="1">
      <alignment vertical="center"/>
    </xf>
    <xf numFmtId="0" fontId="93" fillId="0" borderId="133" xfId="0" applyFont="1" applyBorder="1" applyAlignment="1">
      <alignment vertical="center" wrapText="1"/>
    </xf>
    <xf numFmtId="0" fontId="93" fillId="0" borderId="133" xfId="0" applyFont="1" applyBorder="1" applyAlignment="1">
      <alignment horizontal="left" vertical="center" wrapText="1"/>
    </xf>
    <xf numFmtId="0" fontId="93" fillId="0" borderId="133" xfId="0" applyFont="1" applyBorder="1">
      <alignment vertical="center"/>
    </xf>
    <xf numFmtId="0" fontId="109" fillId="0" borderId="0" xfId="0" applyFont="1" applyBorder="1" applyAlignment="1">
      <alignment vertical="center"/>
    </xf>
    <xf numFmtId="0" fontId="93" fillId="0" borderId="0" xfId="0" applyFont="1" applyBorder="1" applyAlignment="1">
      <alignment horizontal="left" vertical="center"/>
    </xf>
    <xf numFmtId="0" fontId="110" fillId="0" borderId="0" xfId="0" applyFont="1">
      <alignment vertical="center"/>
    </xf>
    <xf numFmtId="0" fontId="103" fillId="0" borderId="0" xfId="0" applyFont="1">
      <alignment vertical="center"/>
    </xf>
    <xf numFmtId="0" fontId="103" fillId="0" borderId="0" xfId="0" applyFont="1" applyBorder="1">
      <alignment vertical="center"/>
    </xf>
    <xf numFmtId="0" fontId="103" fillId="0" borderId="0" xfId="0" applyFont="1" applyBorder="1" applyAlignment="1">
      <alignment vertical="center"/>
    </xf>
    <xf numFmtId="0" fontId="102" fillId="0" borderId="0" xfId="0" applyFont="1">
      <alignment vertical="center"/>
    </xf>
    <xf numFmtId="0" fontId="89" fillId="0" borderId="189" xfId="0" applyFont="1" applyBorder="1">
      <alignment vertical="center"/>
    </xf>
    <xf numFmtId="0" fontId="89" fillId="0" borderId="192" xfId="0" applyFont="1" applyBorder="1">
      <alignment vertical="center"/>
    </xf>
    <xf numFmtId="0" fontId="89" fillId="0" borderId="274" xfId="0" applyFont="1" applyBorder="1" applyAlignment="1">
      <alignment vertical="center"/>
    </xf>
    <xf numFmtId="0" fontId="89" fillId="0" borderId="275" xfId="0" applyFont="1" applyBorder="1" applyAlignment="1">
      <alignment vertical="center"/>
    </xf>
    <xf numFmtId="0" fontId="89" fillId="0" borderId="275" xfId="0" applyFont="1" applyBorder="1">
      <alignment vertical="center"/>
    </xf>
    <xf numFmtId="0" fontId="89" fillId="0" borderId="276" xfId="0" applyFont="1" applyBorder="1">
      <alignment vertical="center"/>
    </xf>
    <xf numFmtId="0" fontId="89" fillId="0" borderId="202" xfId="0" applyFont="1" applyBorder="1">
      <alignment vertical="center"/>
    </xf>
    <xf numFmtId="0" fontId="89" fillId="0" borderId="203" xfId="0" applyFont="1" applyBorder="1" applyAlignment="1">
      <alignment horizontal="right"/>
    </xf>
    <xf numFmtId="0" fontId="78" fillId="0" borderId="0" xfId="0" applyFont="1" applyAlignment="1">
      <alignment horizontal="right"/>
    </xf>
    <xf numFmtId="0" fontId="76" fillId="0" borderId="203" xfId="0" applyFont="1" applyBorder="1" applyAlignment="1"/>
    <xf numFmtId="0" fontId="76" fillId="0" borderId="221" xfId="0" applyFont="1" applyBorder="1" applyAlignment="1"/>
    <xf numFmtId="0" fontId="29" fillId="0" borderId="134" xfId="0" applyFont="1" applyBorder="1" applyAlignment="1">
      <alignment horizontal="center" vertical="center"/>
    </xf>
    <xf numFmtId="0" fontId="29" fillId="0" borderId="135" xfId="0" applyFont="1" applyBorder="1">
      <alignment vertical="center"/>
    </xf>
    <xf numFmtId="0" fontId="29" fillId="0" borderId="272" xfId="0" applyFont="1" applyBorder="1">
      <alignment vertical="center"/>
    </xf>
    <xf numFmtId="0" fontId="29" fillId="0" borderId="218" xfId="0" applyFont="1" applyBorder="1" applyAlignment="1">
      <alignment horizontal="center" vertical="center"/>
    </xf>
    <xf numFmtId="0" fontId="29" fillId="0" borderId="221" xfId="0" applyFont="1" applyBorder="1">
      <alignment vertical="center"/>
    </xf>
    <xf numFmtId="0" fontId="29" fillId="0" borderId="219" xfId="0" applyFont="1" applyBorder="1">
      <alignment vertical="center"/>
    </xf>
    <xf numFmtId="0" fontId="29" fillId="0" borderId="0" xfId="0" applyFont="1" applyBorder="1">
      <alignment vertical="center"/>
    </xf>
    <xf numFmtId="0" fontId="29" fillId="0" borderId="166" xfId="0" applyFont="1" applyBorder="1">
      <alignment vertical="center"/>
    </xf>
    <xf numFmtId="0" fontId="29" fillId="0" borderId="143" xfId="0" applyFont="1" applyBorder="1" applyAlignment="1">
      <alignment horizontal="center" vertical="center"/>
    </xf>
    <xf numFmtId="0" fontId="76" fillId="0" borderId="267" xfId="0" applyFont="1" applyBorder="1" applyAlignment="1">
      <alignment horizontal="center" vertical="center"/>
    </xf>
    <xf numFmtId="0" fontId="29" fillId="0" borderId="264" xfId="0" applyFont="1" applyBorder="1" applyAlignment="1" applyProtection="1">
      <alignment horizontal="center" vertical="center"/>
      <protection locked="0"/>
    </xf>
    <xf numFmtId="0" fontId="76" fillId="0" borderId="277" xfId="0" applyFont="1" applyBorder="1" applyAlignment="1">
      <alignment vertical="center"/>
    </xf>
    <xf numFmtId="0" fontId="76" fillId="0" borderId="265" xfId="0" applyFont="1" applyBorder="1" applyAlignment="1">
      <alignment horizontal="center" vertical="center"/>
    </xf>
    <xf numFmtId="0" fontId="112" fillId="0" borderId="0" xfId="1" applyFont="1" applyAlignment="1">
      <alignment vertical="center" wrapText="1"/>
    </xf>
    <xf numFmtId="0" fontId="12" fillId="0" borderId="0" xfId="1" applyFont="1" applyAlignment="1">
      <alignment vertical="center" wrapText="1"/>
    </xf>
    <xf numFmtId="0" fontId="115" fillId="0" borderId="0" xfId="1" applyFont="1" applyAlignment="1">
      <alignment vertical="center" shrinkToFit="1"/>
    </xf>
    <xf numFmtId="0" fontId="11" fillId="0" borderId="34" xfId="1" applyFont="1" applyFill="1" applyBorder="1" applyAlignment="1">
      <alignment vertical="center"/>
    </xf>
    <xf numFmtId="0" fontId="11" fillId="0" borderId="34" xfId="1" applyFont="1" applyBorder="1">
      <alignment vertical="center"/>
    </xf>
    <xf numFmtId="0" fontId="11" fillId="23" borderId="58" xfId="1" applyFont="1" applyFill="1" applyBorder="1" applyAlignment="1">
      <alignment horizontal="center" vertical="center" shrinkToFit="1"/>
    </xf>
    <xf numFmtId="0" fontId="11" fillId="23" borderId="7" xfId="1" applyFont="1" applyFill="1" applyBorder="1" applyAlignment="1">
      <alignment horizontal="center" vertical="center" shrinkToFit="1"/>
    </xf>
    <xf numFmtId="0" fontId="11" fillId="23" borderId="6" xfId="1" applyFont="1" applyFill="1" applyBorder="1" applyAlignment="1">
      <alignment horizontal="center" vertical="center" shrinkToFit="1"/>
    </xf>
    <xf numFmtId="0" fontId="11" fillId="23" borderId="8" xfId="1" applyFont="1" applyFill="1" applyBorder="1" applyAlignment="1">
      <alignment horizontal="center" vertical="center" shrinkToFit="1"/>
    </xf>
    <xf numFmtId="0" fontId="11" fillId="21" borderId="7" xfId="1" applyFont="1" applyFill="1" applyBorder="1" applyAlignment="1">
      <alignment horizontal="center" vertical="center"/>
    </xf>
    <xf numFmtId="0" fontId="12" fillId="21" borderId="6" xfId="1" applyFont="1" applyFill="1" applyBorder="1" applyAlignment="1" applyProtection="1">
      <alignment horizontal="center" vertical="center" shrinkToFit="1"/>
      <protection locked="0"/>
    </xf>
    <xf numFmtId="0" fontId="11" fillId="22" borderId="8" xfId="1" applyFont="1" applyFill="1" applyBorder="1" applyAlignment="1" applyProtection="1">
      <alignment horizontal="center" vertical="center" shrinkToFit="1"/>
      <protection locked="0"/>
    </xf>
    <xf numFmtId="0" fontId="12" fillId="22" borderId="7" xfId="1" applyFont="1" applyFill="1" applyBorder="1" applyAlignment="1" applyProtection="1">
      <alignment horizontal="center" vertical="center"/>
      <protection locked="0"/>
    </xf>
    <xf numFmtId="57" fontId="11" fillId="22" borderId="6" xfId="1" applyNumberFormat="1" applyFont="1" applyFill="1" applyBorder="1" applyAlignment="1" applyProtection="1">
      <alignment horizontal="center" vertical="center"/>
      <protection locked="0"/>
    </xf>
    <xf numFmtId="40" fontId="12" fillId="23" borderId="58" xfId="28" applyNumberFormat="1" applyFont="1" applyFill="1" applyBorder="1">
      <alignment vertical="center"/>
    </xf>
    <xf numFmtId="40" fontId="12" fillId="23" borderId="3" xfId="28" applyNumberFormat="1" applyFont="1" applyFill="1" applyBorder="1">
      <alignment vertical="center"/>
    </xf>
    <xf numFmtId="40" fontId="12" fillId="23" borderId="7" xfId="28" applyNumberFormat="1" applyFont="1" applyFill="1" applyBorder="1">
      <alignment vertical="center"/>
    </xf>
    <xf numFmtId="40" fontId="12" fillId="23" borderId="6" xfId="28" applyNumberFormat="1" applyFont="1" applyFill="1" applyBorder="1">
      <alignment vertical="center"/>
    </xf>
    <xf numFmtId="0" fontId="11" fillId="22" borderId="6" xfId="1" applyFont="1" applyFill="1" applyBorder="1" applyAlignment="1" applyProtection="1">
      <alignment horizontal="center" vertical="center"/>
      <protection locked="0"/>
    </xf>
    <xf numFmtId="40" fontId="12" fillId="23" borderId="8" xfId="28" applyNumberFormat="1" applyFont="1" applyFill="1" applyBorder="1">
      <alignment vertical="center"/>
    </xf>
    <xf numFmtId="0" fontId="11" fillId="21" borderId="132" xfId="1" applyFont="1" applyFill="1" applyBorder="1" applyAlignment="1">
      <alignment horizontal="center" vertical="center"/>
    </xf>
    <xf numFmtId="0" fontId="12" fillId="21" borderId="279" xfId="1" applyFont="1" applyFill="1" applyBorder="1" applyAlignment="1" applyProtection="1">
      <alignment horizontal="center" vertical="center" shrinkToFit="1"/>
      <protection locked="0"/>
    </xf>
    <xf numFmtId="0" fontId="11" fillId="22" borderId="51" xfId="1" applyFont="1" applyFill="1" applyBorder="1" applyAlignment="1" applyProtection="1">
      <alignment horizontal="center" vertical="center" shrinkToFit="1"/>
      <protection locked="0"/>
    </xf>
    <xf numFmtId="0" fontId="12" fillId="22" borderId="132" xfId="1" applyFont="1" applyFill="1" applyBorder="1" applyAlignment="1" applyProtection="1">
      <alignment horizontal="center" vertical="center"/>
      <protection locked="0"/>
    </xf>
    <xf numFmtId="0" fontId="11" fillId="22" borderId="279" xfId="1" applyFont="1" applyFill="1" applyBorder="1" applyAlignment="1" applyProtection="1">
      <alignment horizontal="center" vertical="center"/>
      <protection locked="0"/>
    </xf>
    <xf numFmtId="0" fontId="11" fillId="0" borderId="37" xfId="1" applyFont="1" applyFill="1" applyBorder="1" applyAlignment="1">
      <alignment horizontal="center" vertical="center"/>
    </xf>
    <xf numFmtId="0" fontId="11" fillId="0" borderId="29" xfId="1" applyFont="1" applyFill="1" applyBorder="1" applyAlignment="1">
      <alignment horizontal="center" vertical="center"/>
    </xf>
    <xf numFmtId="0" fontId="11" fillId="0" borderId="35" xfId="1" applyFont="1" applyFill="1" applyBorder="1" applyAlignment="1">
      <alignment horizontal="center" vertical="center"/>
    </xf>
    <xf numFmtId="0" fontId="11" fillId="0" borderId="28" xfId="1" applyFont="1" applyFill="1" applyBorder="1" applyAlignment="1">
      <alignment horizontal="center" vertical="center"/>
    </xf>
    <xf numFmtId="0" fontId="11" fillId="0" borderId="32" xfId="1" applyFont="1" applyFill="1" applyBorder="1" applyAlignment="1">
      <alignment vertical="center" shrinkToFit="1"/>
    </xf>
    <xf numFmtId="0" fontId="11" fillId="0" borderId="25" xfId="1" applyFont="1" applyFill="1" applyBorder="1" applyAlignment="1">
      <alignment vertical="center" shrinkToFit="1"/>
    </xf>
    <xf numFmtId="0" fontId="11" fillId="0" borderId="24" xfId="1" applyFont="1" applyFill="1" applyBorder="1" applyAlignment="1">
      <alignment vertical="center" shrinkToFit="1"/>
    </xf>
    <xf numFmtId="0" fontId="11" fillId="0" borderId="19" xfId="1" applyFont="1" applyFill="1" applyBorder="1" applyAlignment="1">
      <alignment vertical="center" shrinkToFit="1"/>
    </xf>
    <xf numFmtId="0" fontId="11" fillId="16" borderId="19" xfId="1" applyFont="1" applyFill="1" applyBorder="1">
      <alignment vertical="center"/>
    </xf>
    <xf numFmtId="0" fontId="11" fillId="16" borderId="25" xfId="1" applyFont="1" applyFill="1" applyBorder="1">
      <alignment vertical="center"/>
    </xf>
    <xf numFmtId="0" fontId="11" fillId="16" borderId="26" xfId="1" applyFont="1" applyFill="1" applyBorder="1">
      <alignment vertical="center"/>
    </xf>
    <xf numFmtId="0" fontId="11" fillId="16" borderId="24" xfId="1" applyFont="1" applyFill="1" applyBorder="1">
      <alignment vertical="center"/>
    </xf>
    <xf numFmtId="0" fontId="11" fillId="0" borderId="0" xfId="1" applyFont="1" applyFill="1" applyBorder="1" applyAlignment="1">
      <alignment horizontal="center" vertical="center" shrinkToFit="1"/>
    </xf>
    <xf numFmtId="0" fontId="11" fillId="0" borderId="0" xfId="1" applyFont="1" applyFill="1" applyBorder="1">
      <alignment vertical="center"/>
    </xf>
    <xf numFmtId="178" fontId="11" fillId="0" borderId="0" xfId="1" applyNumberFormat="1" applyFont="1" applyFill="1" applyBorder="1" applyAlignment="1">
      <alignment horizontal="center" vertical="center"/>
    </xf>
    <xf numFmtId="0" fontId="11" fillId="0" borderId="0" xfId="1" applyFont="1" applyFill="1" applyBorder="1" applyAlignment="1">
      <alignment horizontal="center" vertical="center"/>
    </xf>
    <xf numFmtId="0" fontId="11" fillId="0" borderId="0" xfId="1" applyFont="1" applyFill="1">
      <alignment vertical="center"/>
    </xf>
    <xf numFmtId="49" fontId="11" fillId="0" borderId="0" xfId="29" applyNumberFormat="1" applyFont="1" applyAlignment="1">
      <alignment vertical="center"/>
    </xf>
    <xf numFmtId="49" fontId="123" fillId="0" borderId="0" xfId="29" applyNumberFormat="1" applyFont="1" applyAlignment="1">
      <alignment vertical="center"/>
    </xf>
    <xf numFmtId="0" fontId="48" fillId="0" borderId="0" xfId="15" applyFont="1" applyAlignment="1">
      <alignment vertical="center"/>
    </xf>
    <xf numFmtId="0" fontId="48" fillId="0" borderId="97" xfId="4" applyFont="1" applyBorder="1" applyAlignment="1">
      <alignment horizontal="left" vertical="center" wrapText="1" justifyLastLine="1"/>
    </xf>
    <xf numFmtId="0" fontId="6" fillId="0" borderId="0" xfId="4" applyFont="1" applyAlignment="1">
      <alignment vertical="center" wrapText="1"/>
    </xf>
    <xf numFmtId="0" fontId="0" fillId="0" borderId="0" xfId="0" applyFont="1" applyAlignment="1">
      <alignment horizontal="right" vertical="center"/>
    </xf>
    <xf numFmtId="0" fontId="0" fillId="0" borderId="206" xfId="0" applyFont="1" applyBorder="1" applyAlignment="1">
      <alignment horizontal="distributed" vertical="center"/>
    </xf>
    <xf numFmtId="0" fontId="78" fillId="0" borderId="221" xfId="0" applyFont="1" applyBorder="1" applyAlignment="1">
      <alignment vertical="center"/>
    </xf>
    <xf numFmtId="0" fontId="78" fillId="0" borderId="199" xfId="0" applyFont="1" applyBorder="1" applyAlignment="1">
      <alignment vertical="center"/>
    </xf>
    <xf numFmtId="0" fontId="78" fillId="0" borderId="145" xfId="0" applyFont="1" applyBorder="1" applyAlignment="1">
      <alignment horizontal="center" vertical="center"/>
    </xf>
    <xf numFmtId="0" fontId="78" fillId="0" borderId="264" xfId="0" applyFont="1" applyBorder="1" applyAlignment="1">
      <alignment vertical="center"/>
    </xf>
    <xf numFmtId="0" fontId="78" fillId="0" borderId="277" xfId="0" applyFont="1" applyBorder="1" applyAlignment="1">
      <alignment vertical="center"/>
    </xf>
    <xf numFmtId="0" fontId="0" fillId="0" borderId="135" xfId="0" applyFont="1" applyBorder="1">
      <alignment vertical="center"/>
    </xf>
    <xf numFmtId="0" fontId="0" fillId="0" borderId="272" xfId="0" applyFont="1" applyBorder="1">
      <alignment vertical="center"/>
    </xf>
    <xf numFmtId="0" fontId="0" fillId="0" borderId="0" xfId="0" applyFont="1" applyBorder="1">
      <alignment vertical="center"/>
    </xf>
    <xf numFmtId="0" fontId="0" fillId="0" borderId="166" xfId="0" applyFont="1" applyBorder="1">
      <alignment vertical="center"/>
    </xf>
    <xf numFmtId="0" fontId="0" fillId="0" borderId="206" xfId="0" applyFont="1" applyBorder="1" applyAlignment="1">
      <alignment vertical="center"/>
    </xf>
    <xf numFmtId="0" fontId="0" fillId="0" borderId="206" xfId="0" applyFont="1" applyBorder="1" applyAlignment="1">
      <alignment horizontal="center" vertical="center"/>
    </xf>
    <xf numFmtId="0" fontId="78" fillId="0" borderId="283" xfId="0" applyFont="1" applyBorder="1" applyAlignment="1">
      <alignment horizontal="center" vertical="center"/>
    </xf>
    <xf numFmtId="0" fontId="0" fillId="0" borderId="283" xfId="0" applyFont="1" applyBorder="1" applyAlignment="1">
      <alignment vertical="center"/>
    </xf>
    <xf numFmtId="0" fontId="78" fillId="0" borderId="211" xfId="0" applyFont="1" applyBorder="1" applyAlignment="1">
      <alignment horizontal="center" vertical="center"/>
    </xf>
    <xf numFmtId="0" fontId="0" fillId="0" borderId="211" xfId="0" applyFont="1" applyBorder="1" applyAlignment="1">
      <alignment vertical="center"/>
    </xf>
    <xf numFmtId="0" fontId="0" fillId="0" borderId="0" xfId="0" applyFont="1" applyBorder="1" applyAlignment="1">
      <alignment horizontal="center" vertical="center"/>
    </xf>
    <xf numFmtId="0" fontId="0" fillId="0" borderId="192" xfId="0" applyFont="1" applyBorder="1">
      <alignment vertical="center"/>
    </xf>
    <xf numFmtId="0" fontId="0" fillId="0" borderId="0" xfId="0" applyBorder="1" applyAlignment="1">
      <alignment horizontal="left" vertical="top"/>
    </xf>
    <xf numFmtId="0" fontId="0" fillId="0" borderId="0" xfId="0" applyBorder="1" applyAlignment="1">
      <alignment horizontal="center" vertical="top"/>
    </xf>
    <xf numFmtId="0" fontId="0" fillId="0" borderId="0" xfId="0" applyBorder="1" applyAlignment="1">
      <alignment vertical="top"/>
    </xf>
    <xf numFmtId="0" fontId="0" fillId="0" borderId="166" xfId="0" applyBorder="1" applyAlignment="1">
      <alignment vertical="top"/>
    </xf>
    <xf numFmtId="0" fontId="0" fillId="0" borderId="0" xfId="0" applyBorder="1" applyAlignment="1">
      <alignment horizontal="right" vertical="top"/>
    </xf>
    <xf numFmtId="0" fontId="0" fillId="0" borderId="0" xfId="0" applyBorder="1" applyAlignment="1">
      <alignment vertical="top" wrapText="1"/>
    </xf>
    <xf numFmtId="0" fontId="0" fillId="0" borderId="166" xfId="0" applyBorder="1" applyAlignment="1">
      <alignment vertical="top" wrapText="1"/>
    </xf>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133" xfId="0" applyFont="1" applyBorder="1">
      <alignment vertical="center"/>
    </xf>
    <xf numFmtId="0" fontId="0" fillId="0" borderId="273" xfId="0" applyFont="1" applyBorder="1">
      <alignment vertical="center"/>
    </xf>
    <xf numFmtId="0" fontId="0" fillId="0" borderId="0" xfId="0" applyFont="1" applyBorder="1" applyAlignment="1">
      <alignment vertical="center" textRotation="255" wrapText="1"/>
    </xf>
    <xf numFmtId="0" fontId="80" fillId="0" borderId="0" xfId="0" applyFont="1">
      <alignment vertical="center"/>
    </xf>
    <xf numFmtId="0" fontId="48" fillId="0" borderId="0" xfId="4" applyFont="1" applyAlignment="1">
      <alignment vertical="top"/>
    </xf>
    <xf numFmtId="0" fontId="49" fillId="0" borderId="7" xfId="4" applyFont="1" applyBorder="1" applyAlignment="1">
      <alignment horizontal="center" vertical="center" shrinkToFit="1"/>
    </xf>
    <xf numFmtId="0" fontId="48" fillId="0" borderId="7" xfId="4" applyFont="1" applyBorder="1" applyAlignment="1">
      <alignment horizontal="right" vertical="center" indent="1"/>
    </xf>
    <xf numFmtId="0" fontId="49" fillId="0" borderId="0" xfId="4" applyFont="1" applyAlignment="1">
      <alignment vertical="top" wrapText="1"/>
    </xf>
    <xf numFmtId="0" fontId="5" fillId="0" borderId="0" xfId="4" applyFont="1" applyAlignment="1">
      <alignment vertical="top" wrapText="1"/>
    </xf>
    <xf numFmtId="0" fontId="48" fillId="0" borderId="11" xfId="6" applyFont="1" applyBorder="1" applyAlignment="1">
      <alignment horizontal="center" vertical="center"/>
    </xf>
    <xf numFmtId="0" fontId="48" fillId="0" borderId="55" xfId="6" applyFont="1" applyBorder="1" applyAlignment="1">
      <alignment horizontal="center" vertical="center"/>
    </xf>
    <xf numFmtId="0" fontId="48" fillId="0" borderId="54" xfId="6" applyFont="1" applyBorder="1" applyAlignment="1">
      <alignment horizontal="center" vertical="center"/>
    </xf>
    <xf numFmtId="0" fontId="48" fillId="0" borderId="4" xfId="6" applyFont="1" applyBorder="1" applyAlignment="1">
      <alignment horizontal="center" vertical="center"/>
    </xf>
    <xf numFmtId="0" fontId="48" fillId="0" borderId="44" xfId="6" applyFont="1" applyBorder="1" applyAlignment="1">
      <alignment horizontal="center" vertical="center"/>
    </xf>
    <xf numFmtId="0" fontId="48" fillId="0" borderId="45" xfId="6" applyFont="1" applyBorder="1" applyAlignment="1">
      <alignment horizontal="center" vertical="center"/>
    </xf>
    <xf numFmtId="0" fontId="48" fillId="0" borderId="0" xfId="15" applyFont="1" applyAlignment="1">
      <alignment horizontal="right" vertical="top" wrapText="1"/>
    </xf>
    <xf numFmtId="0" fontId="48" fillId="0" borderId="0" xfId="6" quotePrefix="1" applyFont="1" applyAlignment="1">
      <alignment horizontal="right" vertical="top"/>
    </xf>
    <xf numFmtId="0" fontId="48" fillId="0" borderId="0" xfId="6" applyFont="1" applyAlignment="1">
      <alignment vertical="center" wrapText="1"/>
    </xf>
    <xf numFmtId="0" fontId="48" fillId="0" borderId="0" xfId="15" quotePrefix="1" applyFont="1" applyAlignment="1">
      <alignment horizontal="right" vertical="top"/>
    </xf>
    <xf numFmtId="0" fontId="48" fillId="0" borderId="0" xfId="6" applyFont="1" applyAlignment="1">
      <alignment horizontal="right" vertical="top"/>
    </xf>
    <xf numFmtId="0" fontId="48" fillId="0" borderId="0" xfId="6" applyFont="1" applyAlignment="1">
      <alignment vertical="center"/>
    </xf>
    <xf numFmtId="0" fontId="48" fillId="0" borderId="0" xfId="6" applyFont="1" applyAlignment="1">
      <alignment vertical="top" wrapText="1"/>
    </xf>
    <xf numFmtId="0" fontId="56" fillId="0" borderId="0" xfId="22" applyFont="1">
      <alignment vertical="center"/>
    </xf>
    <xf numFmtId="0" fontId="56" fillId="0" borderId="0" xfId="22" applyFont="1" applyAlignment="1">
      <alignment horizontal="right" vertical="center"/>
    </xf>
    <xf numFmtId="0" fontId="56" fillId="0" borderId="0" xfId="22" applyFont="1" applyAlignment="1">
      <alignment horizontal="center" vertical="center"/>
    </xf>
    <xf numFmtId="0" fontId="56" fillId="0" borderId="59" xfId="22" applyFont="1" applyBorder="1" applyAlignment="1">
      <alignment horizontal="center" vertical="center"/>
    </xf>
    <xf numFmtId="0" fontId="56" fillId="0" borderId="59" xfId="22" applyFont="1" applyBorder="1" applyAlignment="1">
      <alignment horizontal="left" vertical="center"/>
    </xf>
    <xf numFmtId="0" fontId="56" fillId="0" borderId="7" xfId="22" applyFont="1" applyBorder="1" applyAlignment="1">
      <alignment horizontal="center" vertical="center"/>
    </xf>
    <xf numFmtId="0" fontId="56" fillId="0" borderId="7" xfId="22" applyFont="1" applyBorder="1">
      <alignment vertical="center"/>
    </xf>
    <xf numFmtId="0" fontId="126" fillId="0" borderId="0" xfId="22" applyFont="1">
      <alignment vertical="center"/>
    </xf>
    <xf numFmtId="0" fontId="53" fillId="0" borderId="285" xfId="22" applyFont="1" applyBorder="1" applyAlignment="1">
      <alignment vertical="center"/>
    </xf>
    <xf numFmtId="0" fontId="127" fillId="0" borderId="0" xfId="30" applyFont="1">
      <alignment vertical="center"/>
    </xf>
    <xf numFmtId="0" fontId="43" fillId="0" borderId="0" xfId="30">
      <alignment vertical="center"/>
    </xf>
    <xf numFmtId="0" fontId="128" fillId="0" borderId="0" xfId="6" applyFont="1">
      <alignment vertical="center"/>
    </xf>
    <xf numFmtId="0" fontId="127" fillId="0" borderId="0" xfId="30" applyFont="1" applyAlignment="1">
      <alignment horizontal="right" vertical="center"/>
    </xf>
    <xf numFmtId="0" fontId="129" fillId="0" borderId="0" xfId="4" applyFont="1">
      <alignment vertical="center"/>
    </xf>
    <xf numFmtId="0" fontId="129" fillId="0" borderId="0" xfId="4" applyFont="1" applyAlignment="1">
      <alignment horizontal="right" vertical="center"/>
    </xf>
    <xf numFmtId="0" fontId="127" fillId="0" borderId="0" xfId="30" applyFont="1" applyAlignment="1">
      <alignment horizontal="center" vertical="center"/>
    </xf>
    <xf numFmtId="0" fontId="127" fillId="0" borderId="59" xfId="30" applyFont="1" applyBorder="1" applyAlignment="1">
      <alignment horizontal="center" vertical="center"/>
    </xf>
    <xf numFmtId="0" fontId="127" fillId="0" borderId="59" xfId="30" applyFont="1" applyBorder="1" applyAlignment="1">
      <alignment horizontal="left" vertical="center"/>
    </xf>
    <xf numFmtId="0" fontId="131" fillId="0" borderId="0" xfId="30" applyFont="1">
      <alignment vertical="center"/>
    </xf>
    <xf numFmtId="0" fontId="127" fillId="0" borderId="7" xfId="30" applyFont="1" applyBorder="1" applyAlignment="1">
      <alignment horizontal="center" vertical="center"/>
    </xf>
    <xf numFmtId="0" fontId="127" fillId="0" borderId="7" xfId="30" applyFont="1" applyBorder="1">
      <alignment vertical="center"/>
    </xf>
    <xf numFmtId="0" fontId="28" fillId="0" borderId="0" xfId="0" applyFont="1">
      <alignment vertical="center"/>
    </xf>
    <xf numFmtId="0" fontId="28" fillId="0" borderId="0" xfId="0" applyFont="1" applyAlignment="1">
      <alignment horizontal="right"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76" fillId="0" borderId="215" xfId="0" applyFont="1" applyBorder="1" applyAlignment="1">
      <alignment horizontal="center" vertical="center"/>
    </xf>
    <xf numFmtId="0" fontId="76" fillId="0" borderId="206" xfId="0" applyFont="1" applyBorder="1" applyAlignment="1">
      <alignment horizontal="left" vertical="center"/>
    </xf>
    <xf numFmtId="0" fontId="29" fillId="0" borderId="290" xfId="0" applyFont="1" applyBorder="1" applyAlignment="1">
      <alignment horizontal="center" vertical="center"/>
    </xf>
    <xf numFmtId="0" fontId="76" fillId="0" borderId="206" xfId="0" applyFont="1" applyBorder="1" applyAlignment="1">
      <alignment horizontal="center" vertical="center" wrapText="1"/>
    </xf>
    <xf numFmtId="0" fontId="76" fillId="0" borderId="206" xfId="0" applyFont="1" applyBorder="1" applyAlignment="1">
      <alignment horizontal="center" vertical="center"/>
    </xf>
    <xf numFmtId="0" fontId="28" fillId="0" borderId="0" xfId="0" applyFont="1" applyBorder="1">
      <alignment vertical="center"/>
    </xf>
    <xf numFmtId="0" fontId="48" fillId="0" borderId="0" xfId="15" applyFont="1" applyBorder="1" applyAlignment="1">
      <alignment horizontal="center" vertical="center"/>
    </xf>
    <xf numFmtId="0" fontId="129" fillId="0" borderId="0" xfId="2" applyFont="1" applyAlignment="1">
      <alignment horizontal="left" vertical="center"/>
    </xf>
    <xf numFmtId="0" fontId="129" fillId="0" borderId="0" xfId="2" applyFont="1" applyAlignment="1">
      <alignment horizontal="right" vertical="center"/>
    </xf>
    <xf numFmtId="0" fontId="135" fillId="0" borderId="13" xfId="2" applyFont="1" applyBorder="1" applyAlignment="1">
      <alignment horizontal="left" vertical="center"/>
    </xf>
    <xf numFmtId="0" fontId="135" fillId="0" borderId="59" xfId="2" applyFont="1" applyBorder="1" applyAlignment="1">
      <alignment horizontal="left" vertical="center"/>
    </xf>
    <xf numFmtId="0" fontId="135" fillId="0" borderId="58" xfId="2" applyFont="1" applyBorder="1" applyAlignment="1">
      <alignment horizontal="left" vertical="center"/>
    </xf>
    <xf numFmtId="0" fontId="129" fillId="0" borderId="0" xfId="2" applyFont="1"/>
    <xf numFmtId="0" fontId="129" fillId="0" borderId="11" xfId="2" applyFont="1" applyBorder="1" applyAlignment="1">
      <alignment horizontal="center" vertical="center"/>
    </xf>
    <xf numFmtId="0" fontId="129" fillId="0" borderId="39" xfId="2" applyFont="1" applyBorder="1" applyAlignment="1">
      <alignment horizontal="center" vertical="center"/>
    </xf>
    <xf numFmtId="0" fontId="129" fillId="0" borderId="39" xfId="2" applyFont="1" applyBorder="1" applyAlignment="1">
      <alignment horizontal="left" vertical="center"/>
    </xf>
    <xf numFmtId="0" fontId="135" fillId="0" borderId="39" xfId="2" applyFont="1" applyBorder="1" applyAlignment="1">
      <alignment vertical="center"/>
    </xf>
    <xf numFmtId="0" fontId="135" fillId="0" borderId="40" xfId="2" applyFont="1" applyBorder="1" applyAlignment="1">
      <alignment vertical="center"/>
    </xf>
    <xf numFmtId="0" fontId="129" fillId="0" borderId="55" xfId="2" applyFont="1" applyBorder="1" applyAlignment="1">
      <alignment horizontal="center" vertical="center"/>
    </xf>
    <xf numFmtId="0" fontId="129" fillId="0" borderId="0" xfId="2" applyFont="1" applyAlignment="1">
      <alignment vertical="center"/>
    </xf>
    <xf numFmtId="0" fontId="129" fillId="0" borderId="44" xfId="2" applyFont="1" applyBorder="1" applyAlignment="1">
      <alignment vertical="center"/>
    </xf>
    <xf numFmtId="0" fontId="129" fillId="0" borderId="0" xfId="2" applyFont="1" applyAlignment="1">
      <alignment horizontal="center" vertical="center"/>
    </xf>
    <xf numFmtId="0" fontId="135" fillId="0" borderId="0" xfId="2" applyFont="1" applyAlignment="1">
      <alignment vertical="center"/>
    </xf>
    <xf numFmtId="0" fontId="135" fillId="0" borderId="54" xfId="2" applyFont="1" applyBorder="1" applyAlignment="1">
      <alignment vertical="center"/>
    </xf>
    <xf numFmtId="0" fontId="129" fillId="0" borderId="39" xfId="2" applyFont="1" applyBorder="1" applyAlignment="1">
      <alignment vertical="center"/>
    </xf>
    <xf numFmtId="0" fontId="129" fillId="0" borderId="4" xfId="2" applyFont="1" applyBorder="1" applyAlignment="1">
      <alignment horizontal="center" vertical="center"/>
    </xf>
    <xf numFmtId="0" fontId="129" fillId="0" borderId="44" xfId="2" applyFont="1" applyBorder="1" applyAlignment="1">
      <alignment horizontal="left" vertical="center"/>
    </xf>
    <xf numFmtId="0" fontId="135" fillId="0" borderId="44" xfId="2" applyFont="1" applyBorder="1" applyAlignment="1">
      <alignment vertical="center"/>
    </xf>
    <xf numFmtId="0" fontId="135" fillId="0" borderId="45" xfId="2" applyFont="1" applyBorder="1" applyAlignment="1">
      <alignment vertical="center"/>
    </xf>
    <xf numFmtId="0" fontId="129" fillId="0" borderId="11" xfId="2" applyFont="1" applyBorder="1" applyAlignment="1">
      <alignment horizontal="left" vertical="center"/>
    </xf>
    <xf numFmtId="0" fontId="129" fillId="0" borderId="55" xfId="2" applyFont="1" applyBorder="1" applyAlignment="1">
      <alignment horizontal="left" vertical="center"/>
    </xf>
    <xf numFmtId="0" fontId="129" fillId="0" borderId="55" xfId="2" applyFont="1" applyBorder="1" applyAlignment="1">
      <alignment vertical="center" wrapText="1"/>
    </xf>
    <xf numFmtId="0" fontId="128" fillId="0" borderId="0" xfId="2" applyFont="1" applyAlignment="1">
      <alignment wrapText="1"/>
    </xf>
    <xf numFmtId="0" fontId="135" fillId="0" borderId="9" xfId="2" applyFont="1" applyBorder="1" applyAlignment="1">
      <alignment vertical="center"/>
    </xf>
    <xf numFmtId="0" fontId="129" fillId="0" borderId="39" xfId="2" applyFont="1" applyBorder="1" applyAlignment="1">
      <alignment horizontal="center" vertical="center" wrapText="1"/>
    </xf>
    <xf numFmtId="0" fontId="128" fillId="0" borderId="0" xfId="2" applyFont="1" applyAlignment="1">
      <alignment horizontal="left" wrapText="1"/>
    </xf>
    <xf numFmtId="0" fontId="129" fillId="0" borderId="45" xfId="2" applyFont="1" applyBorder="1" applyAlignment="1">
      <alignment vertical="center"/>
    </xf>
    <xf numFmtId="0" fontId="129" fillId="0" borderId="3" xfId="2" applyFont="1" applyBorder="1" applyAlignment="1">
      <alignment vertical="center"/>
    </xf>
    <xf numFmtId="0" fontId="135" fillId="0" borderId="55" xfId="2" applyFont="1" applyBorder="1" applyAlignment="1">
      <alignment vertical="center"/>
    </xf>
    <xf numFmtId="0" fontId="129" fillId="0" borderId="55" xfId="2" applyFont="1" applyBorder="1" applyAlignment="1">
      <alignment vertical="center"/>
    </xf>
    <xf numFmtId="0" fontId="135" fillId="0" borderId="7" xfId="2" applyFont="1" applyBorder="1" applyAlignment="1">
      <alignment vertical="center"/>
    </xf>
    <xf numFmtId="0" fontId="135" fillId="0" borderId="54" xfId="2" applyFont="1" applyBorder="1" applyAlignment="1">
      <alignment horizontal="center" vertical="center"/>
    </xf>
    <xf numFmtId="0" fontId="2" fillId="0" borderId="39" xfId="2" applyBorder="1"/>
    <xf numFmtId="0" fontId="129" fillId="0" borderId="40" xfId="2" applyFont="1" applyBorder="1" applyAlignment="1">
      <alignment vertical="center"/>
    </xf>
    <xf numFmtId="0" fontId="129" fillId="0" borderId="44" xfId="2" applyFont="1" applyBorder="1" applyAlignment="1">
      <alignment horizontal="center" vertical="center"/>
    </xf>
    <xf numFmtId="0" fontId="2" fillId="0" borderId="44" xfId="2" applyBorder="1"/>
    <xf numFmtId="0" fontId="129" fillId="0" borderId="44" xfId="2" applyFont="1" applyBorder="1" applyAlignment="1">
      <alignment horizontal="center" vertical="center" wrapText="1"/>
    </xf>
    <xf numFmtId="0" fontId="129" fillId="0" borderId="54" xfId="2" applyFont="1" applyBorder="1" applyAlignment="1">
      <alignment vertical="center"/>
    </xf>
    <xf numFmtId="0" fontId="129" fillId="0" borderId="4" xfId="2" applyFont="1" applyBorder="1" applyAlignment="1">
      <alignment horizontal="left" vertical="center"/>
    </xf>
    <xf numFmtId="0" fontId="129" fillId="0" borderId="45" xfId="2" applyFont="1" applyBorder="1" applyAlignment="1">
      <alignment horizontal="left" vertical="center"/>
    </xf>
    <xf numFmtId="0" fontId="129" fillId="0" borderId="40" xfId="2" applyFont="1" applyBorder="1" applyAlignment="1">
      <alignment horizontal="left" vertical="center"/>
    </xf>
    <xf numFmtId="0" fontId="129" fillId="0" borderId="57" xfId="2" applyFont="1" applyBorder="1" applyAlignment="1">
      <alignment vertical="center" wrapText="1"/>
    </xf>
    <xf numFmtId="0" fontId="135" fillId="0" borderId="57" xfId="2" applyFont="1" applyBorder="1" applyAlignment="1">
      <alignment vertical="center"/>
    </xf>
    <xf numFmtId="0" fontId="129" fillId="0" borderId="57" xfId="2" applyFont="1" applyBorder="1" applyAlignment="1">
      <alignment vertical="center"/>
    </xf>
    <xf numFmtId="0" fontId="135" fillId="0" borderId="58" xfId="2" applyFont="1" applyBorder="1" applyAlignment="1">
      <alignment vertical="center"/>
    </xf>
    <xf numFmtId="0" fontId="135" fillId="0" borderId="13" xfId="2" applyFont="1" applyBorder="1" applyAlignment="1">
      <alignment vertical="center"/>
    </xf>
    <xf numFmtId="0" fontId="129" fillId="0" borderId="0" xfId="2" applyFont="1" applyAlignment="1">
      <alignment horizontal="center" vertical="center" wrapText="1"/>
    </xf>
    <xf numFmtId="184" fontId="129" fillId="0" borderId="59" xfId="2" applyNumberFormat="1" applyFont="1" applyBorder="1" applyAlignment="1">
      <alignment horizontal="center" vertical="center"/>
    </xf>
    <xf numFmtId="184" fontId="129" fillId="0" borderId="58" xfId="2" applyNumberFormat="1" applyFont="1" applyBorder="1" applyAlignment="1">
      <alignment horizontal="center" vertical="center"/>
    </xf>
    <xf numFmtId="184" fontId="129" fillId="0" borderId="54" xfId="2" applyNumberFormat="1" applyFont="1" applyBorder="1" applyAlignment="1">
      <alignment vertical="center"/>
    </xf>
    <xf numFmtId="0" fontId="129" fillId="0" borderId="4" xfId="2" applyFont="1" applyBorder="1" applyAlignment="1">
      <alignment vertical="center" wrapText="1"/>
    </xf>
    <xf numFmtId="184" fontId="129" fillId="0" borderId="44" xfId="2" applyNumberFormat="1" applyFont="1" applyBorder="1" applyAlignment="1">
      <alignment horizontal="center" vertical="center"/>
    </xf>
    <xf numFmtId="184" fontId="129" fillId="0" borderId="45" xfId="2" applyNumberFormat="1" applyFont="1" applyBorder="1" applyAlignment="1">
      <alignment vertical="center"/>
    </xf>
    <xf numFmtId="176" fontId="129" fillId="0" borderId="0" xfId="2" applyNumberFormat="1" applyFont="1" applyAlignment="1">
      <alignment vertical="center"/>
    </xf>
    <xf numFmtId="0" fontId="136" fillId="0" borderId="0" xfId="2" applyFont="1" applyAlignment="1">
      <alignment vertical="top"/>
    </xf>
    <xf numFmtId="0" fontId="136" fillId="0" borderId="0" xfId="2" applyFont="1" applyAlignment="1">
      <alignment vertical="top" wrapText="1"/>
    </xf>
    <xf numFmtId="0" fontId="136" fillId="0" borderId="0" xfId="2" applyFont="1" applyAlignment="1">
      <alignment horizontal="center" vertical="center"/>
    </xf>
    <xf numFmtId="0" fontId="136" fillId="0" borderId="0" xfId="2" applyFont="1" applyAlignment="1">
      <alignment horizontal="left" vertical="top"/>
    </xf>
    <xf numFmtId="0" fontId="129" fillId="0" borderId="0" xfId="2" applyFont="1" applyAlignment="1">
      <alignment horizontal="left" vertical="top"/>
    </xf>
    <xf numFmtId="0" fontId="129" fillId="0" borderId="0" xfId="2" applyFont="1" applyAlignment="1">
      <alignment horizontal="left"/>
    </xf>
    <xf numFmtId="0" fontId="136" fillId="0" borderId="0" xfId="2" applyFont="1" applyAlignment="1">
      <alignment vertical="center"/>
    </xf>
    <xf numFmtId="0" fontId="129" fillId="0" borderId="0" xfId="2" applyFont="1" applyAlignment="1">
      <alignment horizontal="center"/>
    </xf>
    <xf numFmtId="0" fontId="137" fillId="0" borderId="0" xfId="0" applyFont="1">
      <alignment vertical="center"/>
    </xf>
    <xf numFmtId="0" fontId="0" fillId="0" borderId="25" xfId="0" applyFill="1" applyBorder="1" applyAlignment="1">
      <alignment vertical="center" wrapText="1"/>
    </xf>
    <xf numFmtId="49" fontId="13" fillId="0" borderId="0" xfId="29" applyNumberFormat="1" applyFont="1" applyAlignment="1" applyProtection="1">
      <alignment vertical="center"/>
      <protection locked="0"/>
    </xf>
    <xf numFmtId="49" fontId="11" fillId="0" borderId="0" xfId="29" applyNumberFormat="1" applyFont="1" applyAlignment="1" applyProtection="1">
      <alignment vertical="center"/>
      <protection locked="0"/>
    </xf>
    <xf numFmtId="49" fontId="123" fillId="0" borderId="0" xfId="29" applyNumberFormat="1" applyFont="1" applyAlignment="1" applyProtection="1">
      <alignment vertical="center"/>
      <protection locked="0"/>
    </xf>
    <xf numFmtId="49" fontId="141" fillId="0" borderId="0" xfId="29" applyNumberFormat="1" applyFont="1" applyAlignment="1" applyProtection="1">
      <alignment vertical="center"/>
      <protection locked="0"/>
    </xf>
    <xf numFmtId="49" fontId="11" fillId="0" borderId="0" xfId="29" applyNumberFormat="1" applyFont="1" applyAlignment="1" applyProtection="1">
      <alignment horizontal="center" vertical="center"/>
      <protection locked="0"/>
    </xf>
    <xf numFmtId="49" fontId="11" fillId="0" borderId="0" xfId="29" applyNumberFormat="1" applyFont="1" applyAlignment="1" applyProtection="1">
      <alignment horizontal="right" vertical="center"/>
      <protection locked="0"/>
    </xf>
    <xf numFmtId="49" fontId="123" fillId="0" borderId="0" xfId="29" applyNumberFormat="1" applyFont="1" applyAlignment="1" applyProtection="1">
      <alignment vertical="center" wrapText="1"/>
      <protection locked="0"/>
    </xf>
    <xf numFmtId="49" fontId="11" fillId="0" borderId="127" xfId="29" applyNumberFormat="1" applyFont="1" applyBorder="1" applyAlignment="1" applyProtection="1">
      <alignment vertical="center"/>
      <protection locked="0"/>
    </xf>
    <xf numFmtId="49" fontId="11" fillId="0" borderId="0" xfId="29" applyNumberFormat="1" applyFont="1" applyBorder="1" applyAlignment="1" applyProtection="1">
      <alignment horizontal="center" vertical="center" shrinkToFit="1"/>
      <protection locked="0"/>
    </xf>
    <xf numFmtId="49" fontId="12" fillId="0" borderId="0" xfId="29" applyNumberFormat="1" applyFont="1" applyAlignment="1" applyProtection="1">
      <alignment horizontal="right" vertical="center"/>
      <protection locked="0"/>
    </xf>
    <xf numFmtId="49" fontId="12" fillId="0" borderId="0" xfId="29" applyNumberFormat="1" applyFont="1" applyAlignment="1" applyProtection="1">
      <alignment horizontal="center" vertical="top"/>
      <protection locked="0"/>
    </xf>
    <xf numFmtId="49" fontId="146" fillId="0" borderId="0" xfId="29" applyNumberFormat="1" applyFont="1" applyAlignment="1" applyProtection="1">
      <alignment vertical="center"/>
      <protection locked="0"/>
    </xf>
    <xf numFmtId="49" fontId="12" fillId="0" borderId="0" xfId="29" applyNumberFormat="1" applyFont="1" applyAlignment="1" applyProtection="1">
      <alignment vertical="center"/>
      <protection locked="0"/>
    </xf>
    <xf numFmtId="49" fontId="12" fillId="0" borderId="0" xfId="29" applyNumberFormat="1" applyFont="1" applyAlignment="1" applyProtection="1">
      <alignment vertical="top"/>
      <protection locked="0"/>
    </xf>
    <xf numFmtId="49" fontId="143" fillId="0" borderId="0" xfId="29" applyNumberFormat="1" applyFont="1" applyAlignment="1" applyProtection="1">
      <alignment horizontal="left" vertical="top" wrapText="1"/>
      <protection locked="0"/>
    </xf>
    <xf numFmtId="49" fontId="143" fillId="0" borderId="0" xfId="29" applyNumberFormat="1" applyFont="1" applyAlignment="1" applyProtection="1">
      <alignment vertical="top" wrapText="1"/>
      <protection locked="0"/>
    </xf>
    <xf numFmtId="49" fontId="146" fillId="0" borderId="0" xfId="29" applyNumberFormat="1" applyFont="1" applyAlignment="1" applyProtection="1">
      <alignment horizontal="center" vertical="center"/>
      <protection locked="0"/>
    </xf>
    <xf numFmtId="0" fontId="147" fillId="6" borderId="0" xfId="1" applyFont="1" applyFill="1" applyAlignment="1">
      <alignment vertical="center"/>
    </xf>
    <xf numFmtId="0" fontId="13" fillId="6" borderId="0" xfId="1" applyFont="1" applyFill="1">
      <alignment vertical="center"/>
    </xf>
    <xf numFmtId="0" fontId="13" fillId="6" borderId="0" xfId="1" applyFont="1" applyFill="1" applyBorder="1">
      <alignment vertical="center"/>
    </xf>
    <xf numFmtId="0" fontId="13" fillId="6" borderId="43" xfId="1" applyFont="1" applyFill="1" applyBorder="1" applyAlignment="1">
      <alignment vertical="center" shrinkToFit="1"/>
    </xf>
    <xf numFmtId="0" fontId="13" fillId="6" borderId="42" xfId="1" applyFont="1" applyFill="1" applyBorder="1" applyAlignment="1">
      <alignment vertical="center" shrinkToFit="1"/>
    </xf>
    <xf numFmtId="0" fontId="13" fillId="6" borderId="0" xfId="1" applyFont="1" applyFill="1" applyAlignment="1">
      <alignment horizontal="left" vertical="center"/>
    </xf>
    <xf numFmtId="0" fontId="47" fillId="6" borderId="0" xfId="1" applyFont="1" applyFill="1" applyAlignment="1">
      <alignment horizontal="left" vertical="top" wrapText="1"/>
    </xf>
    <xf numFmtId="0" fontId="47" fillId="6" borderId="0" xfId="1" applyFont="1" applyFill="1" applyAlignment="1">
      <alignment horizontal="left" vertical="top"/>
    </xf>
    <xf numFmtId="0" fontId="13" fillId="0" borderId="0" xfId="1" applyFont="1">
      <alignment vertical="center"/>
    </xf>
    <xf numFmtId="0" fontId="13" fillId="0" borderId="0" xfId="1" applyFont="1" applyAlignment="1">
      <alignment horizontal="left" vertical="center"/>
    </xf>
    <xf numFmtId="0" fontId="20" fillId="2" borderId="0" xfId="16" applyFont="1" applyFill="1"/>
    <xf numFmtId="0" fontId="14" fillId="2" borderId="0" xfId="1" applyFont="1" applyFill="1">
      <alignment vertical="center"/>
    </xf>
    <xf numFmtId="0" fontId="13" fillId="2" borderId="0" xfId="1" applyFont="1" applyFill="1">
      <alignment vertical="center"/>
    </xf>
    <xf numFmtId="0" fontId="13" fillId="0" borderId="62" xfId="1" applyFont="1" applyBorder="1" applyAlignment="1">
      <alignment horizontal="center" vertical="center" shrinkToFit="1"/>
    </xf>
    <xf numFmtId="0" fontId="13" fillId="0" borderId="59" xfId="1" applyFont="1" applyBorder="1" applyAlignment="1">
      <alignment horizontal="center" vertical="center" shrinkToFit="1"/>
    </xf>
    <xf numFmtId="0" fontId="13" fillId="0" borderId="13" xfId="1" applyFont="1" applyBorder="1" applyAlignment="1">
      <alignment horizontal="center" vertical="center" shrinkToFit="1"/>
    </xf>
    <xf numFmtId="0" fontId="13" fillId="0" borderId="42" xfId="1" applyFont="1" applyBorder="1" applyAlignment="1">
      <alignment vertical="center" shrinkToFit="1"/>
    </xf>
    <xf numFmtId="0" fontId="13" fillId="0" borderId="43" xfId="1" applyFont="1" applyBorder="1" applyAlignment="1">
      <alignment vertical="center" shrinkToFit="1"/>
    </xf>
    <xf numFmtId="0" fontId="31" fillId="6" borderId="0" xfId="4" applyFont="1" applyFill="1" applyAlignment="1">
      <alignment vertical="top"/>
    </xf>
    <xf numFmtId="0" fontId="47" fillId="6" borderId="0" xfId="4" applyFont="1" applyFill="1" applyAlignment="1">
      <alignment vertical="top"/>
    </xf>
    <xf numFmtId="0" fontId="148" fillId="6" borderId="0" xfId="1" applyFont="1" applyFill="1" applyAlignment="1">
      <alignment horizontal="left" vertical="top"/>
    </xf>
    <xf numFmtId="0" fontId="44" fillId="6" borderId="0" xfId="1" applyFont="1" applyFill="1" applyBorder="1">
      <alignment vertical="center"/>
    </xf>
    <xf numFmtId="0" fontId="105" fillId="0" borderId="0" xfId="0" applyFont="1" applyBorder="1" applyAlignment="1">
      <alignment vertical="center"/>
    </xf>
    <xf numFmtId="0" fontId="105" fillId="0" borderId="0" xfId="0" applyFont="1" applyAlignment="1">
      <alignment vertical="center"/>
    </xf>
    <xf numFmtId="0" fontId="110" fillId="0" borderId="0" xfId="0" applyFont="1" applyAlignment="1">
      <alignment vertical="center"/>
    </xf>
    <xf numFmtId="0" fontId="89" fillId="0" borderId="0" xfId="0" applyFont="1" applyAlignment="1">
      <alignment vertical="center" wrapText="1"/>
    </xf>
    <xf numFmtId="0" fontId="89" fillId="0" borderId="269" xfId="0" applyFont="1" applyBorder="1" applyAlignment="1">
      <alignment vertical="center"/>
    </xf>
    <xf numFmtId="0" fontId="89" fillId="0" borderId="189" xfId="0" applyFont="1" applyBorder="1" applyAlignment="1">
      <alignment horizontal="left" vertical="center" wrapText="1"/>
    </xf>
    <xf numFmtId="0" fontId="89" fillId="0" borderId="192" xfId="0" applyFont="1" applyBorder="1" applyAlignment="1">
      <alignment horizontal="left" vertical="center" wrapText="1"/>
    </xf>
    <xf numFmtId="0" fontId="89" fillId="0" borderId="202" xfId="0" applyFont="1" applyBorder="1" applyAlignment="1">
      <alignment horizontal="left" vertical="center" wrapText="1"/>
    </xf>
    <xf numFmtId="0" fontId="89" fillId="0" borderId="215" xfId="0" applyFont="1" applyBorder="1" applyAlignment="1">
      <alignment horizontal="left" vertical="center" wrapText="1"/>
    </xf>
    <xf numFmtId="0" fontId="89" fillId="0" borderId="221" xfId="0" applyFont="1" applyBorder="1">
      <alignment vertical="center"/>
    </xf>
    <xf numFmtId="0" fontId="106" fillId="0" borderId="0" xfId="0" applyFont="1" applyBorder="1">
      <alignment vertical="center"/>
    </xf>
    <xf numFmtId="0" fontId="89" fillId="0" borderId="270" xfId="0" applyFont="1" applyBorder="1" applyAlignment="1">
      <alignment horizontal="left" vertical="center" wrapText="1"/>
    </xf>
    <xf numFmtId="0" fontId="89" fillId="0" borderId="270" xfId="0" applyFont="1" applyBorder="1" applyAlignment="1">
      <alignment vertical="center"/>
    </xf>
    <xf numFmtId="0" fontId="89" fillId="0" borderId="135" xfId="0" applyFont="1" applyBorder="1" applyAlignment="1">
      <alignment vertical="center"/>
    </xf>
    <xf numFmtId="0" fontId="89" fillId="0" borderId="272" xfId="0" applyFont="1" applyBorder="1" applyAlignment="1">
      <alignment vertical="center"/>
    </xf>
    <xf numFmtId="0" fontId="89" fillId="0" borderId="267" xfId="0" applyFont="1" applyBorder="1" applyAlignment="1">
      <alignment horizontal="left" vertical="center" wrapText="1"/>
    </xf>
    <xf numFmtId="0" fontId="89" fillId="0" borderId="264" xfId="0" applyFont="1" applyBorder="1">
      <alignment vertical="center"/>
    </xf>
    <xf numFmtId="0" fontId="89" fillId="0" borderId="264" xfId="0" applyFont="1" applyBorder="1" applyAlignment="1">
      <alignment horizontal="right" vertical="center"/>
    </xf>
    <xf numFmtId="0" fontId="89" fillId="0" borderId="265" xfId="0" applyFont="1" applyBorder="1" applyAlignment="1">
      <alignment horizontal="right" vertical="center"/>
    </xf>
    <xf numFmtId="0" fontId="93" fillId="0" borderId="270" xfId="0" applyFont="1" applyBorder="1" applyAlignment="1">
      <alignment horizontal="left" vertical="center" wrapText="1"/>
    </xf>
    <xf numFmtId="0" fontId="93" fillId="0" borderId="135" xfId="0" applyFont="1" applyBorder="1">
      <alignment vertical="center"/>
    </xf>
    <xf numFmtId="0" fontId="93" fillId="0" borderId="192" xfId="0" applyFont="1" applyBorder="1" applyAlignment="1">
      <alignment horizontal="left" vertical="center" wrapText="1"/>
    </xf>
    <xf numFmtId="0" fontId="107" fillId="0" borderId="0" xfId="0" applyFont="1" applyBorder="1" applyAlignment="1">
      <alignment vertical="center"/>
    </xf>
    <xf numFmtId="0" fontId="93" fillId="0" borderId="189" xfId="0" applyFont="1" applyBorder="1" applyAlignment="1">
      <alignment horizontal="left" vertical="center" wrapText="1"/>
    </xf>
    <xf numFmtId="0" fontId="93" fillId="0" borderId="190" xfId="0" applyFont="1" applyBorder="1" applyAlignment="1">
      <alignment vertical="center"/>
    </xf>
    <xf numFmtId="0" fontId="93" fillId="0" borderId="201" xfId="0" applyFont="1" applyBorder="1" applyAlignment="1">
      <alignment vertical="center"/>
    </xf>
    <xf numFmtId="0" fontId="109" fillId="0" borderId="0" xfId="0" applyFont="1" applyBorder="1">
      <alignment vertical="center"/>
    </xf>
    <xf numFmtId="0" fontId="93" fillId="0" borderId="192" xfId="0" applyFont="1" applyBorder="1">
      <alignment vertical="center"/>
    </xf>
    <xf numFmtId="0" fontId="93" fillId="0" borderId="144" xfId="0" applyFont="1" applyBorder="1" applyAlignment="1">
      <alignment horizontal="left" vertical="center" wrapText="1"/>
    </xf>
    <xf numFmtId="0" fontId="89" fillId="0" borderId="0" xfId="0" applyFont="1" applyAlignment="1">
      <alignment horizontal="right" vertical="center"/>
    </xf>
    <xf numFmtId="0" fontId="47" fillId="6" borderId="0" xfId="1" applyFont="1" applyFill="1" applyAlignment="1">
      <alignment horizontal="left" vertical="top"/>
    </xf>
    <xf numFmtId="0" fontId="13" fillId="0" borderId="0" xfId="1" applyFont="1" applyAlignment="1">
      <alignment horizontal="left" vertical="center" shrinkToFit="1"/>
    </xf>
    <xf numFmtId="0" fontId="111" fillId="0" borderId="0" xfId="1" applyFont="1" applyAlignment="1">
      <alignment vertical="center" wrapText="1" shrinkToFit="1"/>
    </xf>
    <xf numFmtId="0" fontId="112" fillId="0" borderId="0" xfId="1" applyFont="1" applyAlignment="1">
      <alignment horizontal="left" vertical="center" wrapText="1" shrinkToFit="1"/>
    </xf>
    <xf numFmtId="0" fontId="11" fillId="0" borderId="34" xfId="1" applyFont="1" applyFill="1" applyBorder="1" applyAlignment="1">
      <alignment horizontal="center" vertical="center"/>
    </xf>
    <xf numFmtId="0" fontId="15" fillId="0" borderId="0" xfId="1" applyFont="1" applyAlignment="1">
      <alignment horizontal="center" vertical="center"/>
    </xf>
    <xf numFmtId="0" fontId="11" fillId="16" borderId="31" xfId="1" applyFont="1" applyFill="1" applyBorder="1" applyAlignment="1">
      <alignment horizontal="center" vertical="center" shrinkToFit="1"/>
    </xf>
    <xf numFmtId="0" fontId="11" fillId="0" borderId="15" xfId="1" applyFont="1" applyFill="1" applyBorder="1" applyAlignment="1">
      <alignment horizontal="center" vertical="center"/>
    </xf>
    <xf numFmtId="0" fontId="13" fillId="0" borderId="44" xfId="1" applyFont="1" applyFill="1" applyBorder="1" applyAlignment="1">
      <alignment horizontal="center" vertical="center" wrapText="1"/>
    </xf>
    <xf numFmtId="0" fontId="13" fillId="0" borderId="3" xfId="1" applyFont="1" applyFill="1" applyBorder="1" applyAlignment="1">
      <alignment horizontal="center" vertical="center"/>
    </xf>
    <xf numFmtId="0" fontId="48" fillId="0" borderId="0" xfId="6" applyFont="1" applyAlignment="1">
      <alignment horizontal="right" vertical="center"/>
    </xf>
    <xf numFmtId="0" fontId="48" fillId="0" borderId="13" xfId="6" applyFont="1" applyBorder="1" applyAlignment="1">
      <alignment horizontal="center" vertical="center"/>
    </xf>
    <xf numFmtId="0" fontId="48" fillId="0" borderId="13" xfId="6" applyFont="1" applyBorder="1" applyAlignment="1">
      <alignment horizontal="center" vertical="center" wrapText="1"/>
    </xf>
    <xf numFmtId="0" fontId="48" fillId="0" borderId="13" xfId="6" applyFont="1" applyBorder="1" applyAlignment="1">
      <alignment horizontal="center" vertical="center" wrapText="1" shrinkToFit="1"/>
    </xf>
    <xf numFmtId="0" fontId="48" fillId="0" borderId="0" xfId="6" applyFont="1" applyAlignment="1">
      <alignment horizontal="center" vertical="center"/>
    </xf>
    <xf numFmtId="0" fontId="78" fillId="0" borderId="169" xfId="0" applyFont="1" applyBorder="1" applyAlignment="1">
      <alignment horizontal="left" vertical="center" wrapText="1"/>
    </xf>
    <xf numFmtId="0" fontId="78" fillId="10" borderId="158" xfId="0" applyFont="1" applyFill="1" applyBorder="1" applyAlignment="1">
      <alignment horizontal="left" vertical="center" wrapText="1"/>
    </xf>
    <xf numFmtId="0" fontId="78" fillId="0" borderId="158" xfId="0" applyFont="1" applyBorder="1" applyAlignment="1">
      <alignment horizontal="left" vertical="center" wrapText="1"/>
    </xf>
    <xf numFmtId="0" fontId="139" fillId="9" borderId="167" xfId="0" applyFont="1" applyFill="1" applyBorder="1" applyAlignment="1">
      <alignment horizontal="center" vertical="center" wrapText="1"/>
    </xf>
    <xf numFmtId="0" fontId="91" fillId="9" borderId="167" xfId="0" applyFont="1" applyFill="1" applyBorder="1" applyAlignment="1">
      <alignment horizontal="center" vertical="center" wrapText="1"/>
    </xf>
    <xf numFmtId="0" fontId="78" fillId="10" borderId="158" xfId="0" applyFont="1" applyFill="1" applyBorder="1" applyAlignment="1">
      <alignment vertical="center"/>
    </xf>
    <xf numFmtId="0" fontId="78" fillId="0" borderId="137" xfId="0" applyFont="1" applyBorder="1" applyAlignment="1">
      <alignment horizontal="center" vertical="center" wrapText="1"/>
    </xf>
    <xf numFmtId="0" fontId="83" fillId="0" borderId="137" xfId="19" applyFont="1" applyBorder="1" applyAlignment="1" applyProtection="1">
      <alignment horizontal="center" vertical="center" wrapText="1"/>
    </xf>
    <xf numFmtId="0" fontId="84" fillId="0" borderId="140" xfId="19" applyFont="1" applyBorder="1" applyAlignment="1" applyProtection="1">
      <alignment horizontal="center" vertical="center" wrapText="1"/>
    </xf>
    <xf numFmtId="0" fontId="83" fillId="0" borderId="142" xfId="19" applyFont="1" applyBorder="1" applyAlignment="1" applyProtection="1">
      <alignment horizontal="center" vertical="center" wrapText="1"/>
    </xf>
    <xf numFmtId="0" fontId="78" fillId="10" borderId="151" xfId="0" applyFont="1" applyFill="1" applyBorder="1" applyAlignment="1">
      <alignment horizontal="left" vertical="center"/>
    </xf>
    <xf numFmtId="0" fontId="0" fillId="9" borderId="137" xfId="0" applyFont="1" applyFill="1" applyBorder="1" applyAlignment="1">
      <alignment horizontal="center" vertical="center" wrapText="1"/>
    </xf>
    <xf numFmtId="0" fontId="5" fillId="9" borderId="137" xfId="0" applyFont="1" applyFill="1" applyBorder="1" applyAlignment="1">
      <alignment horizontal="center" vertical="center" wrapText="1"/>
    </xf>
    <xf numFmtId="0" fontId="79" fillId="0" borderId="139" xfId="0" applyFont="1" applyBorder="1" applyAlignment="1">
      <alignment horizontal="center" vertical="center" wrapText="1"/>
    </xf>
    <xf numFmtId="0" fontId="4" fillId="0" borderId="136" xfId="0" applyFont="1" applyBorder="1" applyAlignment="1">
      <alignment horizontal="center" vertical="center" wrapText="1"/>
    </xf>
    <xf numFmtId="0" fontId="79" fillId="0" borderId="137" xfId="0" applyFont="1" applyBorder="1" applyAlignment="1">
      <alignment horizontal="center" vertical="center" wrapText="1"/>
    </xf>
    <xf numFmtId="0" fontId="83" fillId="0" borderId="138" xfId="19" applyFont="1" applyBorder="1" applyAlignment="1" applyProtection="1">
      <alignment horizontal="center" vertical="center" wrapText="1"/>
    </xf>
    <xf numFmtId="0" fontId="67" fillId="0" borderId="0" xfId="0" applyFont="1" applyBorder="1" applyAlignment="1">
      <alignment horizontal="left" vertical="center"/>
    </xf>
    <xf numFmtId="0" fontId="69" fillId="0" borderId="0" xfId="0" applyFont="1" applyBorder="1" applyAlignment="1">
      <alignment horizontal="left" vertical="center"/>
    </xf>
    <xf numFmtId="0" fontId="28" fillId="0" borderId="0" xfId="0" applyFont="1" applyBorder="1" applyAlignment="1">
      <alignment horizontal="left" vertical="top" wrapText="1"/>
    </xf>
    <xf numFmtId="0" fontId="72" fillId="0" borderId="0" xfId="0" applyFont="1" applyBorder="1" applyAlignment="1">
      <alignment horizontal="left" vertical="top" wrapText="1"/>
    </xf>
    <xf numFmtId="0" fontId="73" fillId="0" borderId="0" xfId="0" applyFont="1" applyBorder="1" applyAlignment="1">
      <alignment horizontal="left" vertical="center" wrapText="1"/>
    </xf>
    <xf numFmtId="0" fontId="74" fillId="0" borderId="0" xfId="0" applyFont="1" applyBorder="1" applyAlignment="1">
      <alignment horizontal="left" vertical="center" wrapText="1"/>
    </xf>
    <xf numFmtId="0" fontId="29" fillId="0" borderId="0" xfId="0" applyFont="1" applyBorder="1" applyAlignment="1">
      <alignment horizontal="left" vertical="top" wrapText="1"/>
    </xf>
    <xf numFmtId="0" fontId="76" fillId="0" borderId="0" xfId="0" applyFont="1" applyBorder="1" applyAlignment="1">
      <alignment horizontal="left" vertical="top" wrapText="1"/>
    </xf>
    <xf numFmtId="0" fontId="89" fillId="0" borderId="13" xfId="0" applyFont="1" applyFill="1" applyBorder="1" applyAlignment="1">
      <alignment horizontal="center" vertical="center"/>
    </xf>
    <xf numFmtId="0" fontId="89" fillId="0" borderId="59" xfId="0" applyFont="1" applyFill="1" applyBorder="1" applyAlignment="1">
      <alignment horizontal="center" vertical="center"/>
    </xf>
    <xf numFmtId="0" fontId="89" fillId="0" borderId="58" xfId="0" applyFont="1" applyFill="1" applyBorder="1" applyAlignment="1">
      <alignment horizontal="center" vertical="center"/>
    </xf>
    <xf numFmtId="0" fontId="89" fillId="0" borderId="185" xfId="0" applyFont="1" applyFill="1" applyBorder="1" applyAlignment="1">
      <alignment horizontal="left" vertical="center"/>
    </xf>
    <xf numFmtId="0" fontId="89" fillId="0" borderId="186" xfId="0" applyFont="1" applyFill="1" applyBorder="1" applyAlignment="1">
      <alignment horizontal="left" vertical="center"/>
    </xf>
    <xf numFmtId="0" fontId="93" fillId="0" borderId="55" xfId="0" applyFont="1" applyFill="1" applyBorder="1" applyAlignment="1">
      <alignment horizontal="left" vertical="top" wrapText="1"/>
    </xf>
    <xf numFmtId="0" fontId="93" fillId="0" borderId="0" xfId="0" applyFont="1" applyFill="1" applyBorder="1" applyAlignment="1">
      <alignment horizontal="left" vertical="top"/>
    </xf>
    <xf numFmtId="0" fontId="93" fillId="0" borderId="54" xfId="0" applyFont="1" applyFill="1" applyBorder="1" applyAlignment="1">
      <alignment horizontal="left" vertical="top"/>
    </xf>
    <xf numFmtId="0" fontId="93" fillId="0" borderId="55" xfId="0" applyFont="1" applyFill="1" applyBorder="1" applyAlignment="1">
      <alignment horizontal="left" vertical="top"/>
    </xf>
    <xf numFmtId="0" fontId="93" fillId="0" borderId="4" xfId="0" applyFont="1" applyFill="1" applyBorder="1" applyAlignment="1">
      <alignment horizontal="left" vertical="top"/>
    </xf>
    <xf numFmtId="0" fontId="93" fillId="0" borderId="44" xfId="0" applyFont="1" applyFill="1" applyBorder="1" applyAlignment="1">
      <alignment horizontal="left" vertical="top"/>
    </xf>
    <xf numFmtId="0" fontId="93" fillId="0" borderId="45" xfId="0" applyFont="1" applyFill="1" applyBorder="1" applyAlignment="1">
      <alignment horizontal="left" vertical="top"/>
    </xf>
    <xf numFmtId="0" fontId="89" fillId="0" borderId="188" xfId="0" applyFont="1" applyFill="1" applyBorder="1" applyAlignment="1">
      <alignment horizontal="left" vertical="center" wrapText="1"/>
    </xf>
    <xf numFmtId="0" fontId="89" fillId="0" borderId="179" xfId="0" applyFont="1" applyFill="1" applyBorder="1" applyAlignment="1">
      <alignment horizontal="left" vertical="center" wrapText="1"/>
    </xf>
    <xf numFmtId="0" fontId="89" fillId="0" borderId="130" xfId="0" applyFont="1" applyFill="1" applyBorder="1" applyAlignment="1">
      <alignment horizontal="left" vertical="center" wrapText="1"/>
    </xf>
    <xf numFmtId="0" fontId="89" fillId="0" borderId="188" xfId="20" applyFont="1" applyFill="1" applyBorder="1" applyAlignment="1">
      <alignment horizontal="left" vertical="center" wrapText="1"/>
    </xf>
    <xf numFmtId="0" fontId="89" fillId="0" borderId="179" xfId="20" applyFont="1" applyFill="1" applyBorder="1" applyAlignment="1">
      <alignment horizontal="left" vertical="center" wrapText="1"/>
    </xf>
    <xf numFmtId="0" fontId="89" fillId="0" borderId="130" xfId="20" applyFont="1" applyFill="1" applyBorder="1" applyAlignment="1">
      <alignment horizontal="left" vertical="center" wrapText="1"/>
    </xf>
    <xf numFmtId="0" fontId="89" fillId="0" borderId="7" xfId="0" applyFont="1" applyFill="1" applyBorder="1" applyAlignment="1">
      <alignment horizontal="center" vertical="center"/>
    </xf>
    <xf numFmtId="0" fontId="89" fillId="0" borderId="40" xfId="0" applyFont="1" applyFill="1" applyBorder="1" applyAlignment="1">
      <alignment horizontal="left" vertical="center"/>
    </xf>
    <xf numFmtId="0" fontId="89" fillId="0" borderId="9" xfId="0" applyFont="1" applyFill="1" applyBorder="1" applyAlignment="1">
      <alignment horizontal="left" vertical="center"/>
    </xf>
    <xf numFmtId="0" fontId="89" fillId="0" borderId="11" xfId="0" applyFont="1" applyFill="1" applyBorder="1" applyAlignment="1">
      <alignment horizontal="left" vertical="top" wrapText="1"/>
    </xf>
    <xf numFmtId="0" fontId="89" fillId="0" borderId="39" xfId="0" applyFont="1" applyFill="1" applyBorder="1" applyAlignment="1">
      <alignment horizontal="left" vertical="top"/>
    </xf>
    <xf numFmtId="0" fontId="89" fillId="0" borderId="40" xfId="0" applyFont="1" applyFill="1" applyBorder="1" applyAlignment="1">
      <alignment horizontal="left" vertical="top"/>
    </xf>
    <xf numFmtId="0" fontId="89" fillId="0" borderId="55" xfId="0" applyFont="1" applyFill="1" applyBorder="1" applyAlignment="1">
      <alignment horizontal="left" vertical="top"/>
    </xf>
    <xf numFmtId="0" fontId="89" fillId="0" borderId="0" xfId="0" applyFont="1" applyFill="1" applyBorder="1" applyAlignment="1">
      <alignment horizontal="left" vertical="top"/>
    </xf>
    <xf numFmtId="0" fontId="89" fillId="0" borderId="54" xfId="0" applyFont="1" applyFill="1" applyBorder="1" applyAlignment="1">
      <alignment horizontal="left" vertical="top"/>
    </xf>
    <xf numFmtId="0" fontId="89" fillId="0" borderId="4" xfId="0" applyFont="1" applyFill="1" applyBorder="1" applyAlignment="1">
      <alignment horizontal="left" vertical="top"/>
    </xf>
    <xf numFmtId="0" fontId="89" fillId="0" borderId="44" xfId="0" applyFont="1" applyFill="1" applyBorder="1" applyAlignment="1">
      <alignment horizontal="left" vertical="top"/>
    </xf>
    <xf numFmtId="0" fontId="89" fillId="0" borderId="45" xfId="0" applyFont="1" applyFill="1" applyBorder="1" applyAlignment="1">
      <alignment horizontal="left" vertical="top"/>
    </xf>
    <xf numFmtId="0" fontId="92" fillId="0" borderId="0" xfId="0" applyFont="1" applyFill="1" applyBorder="1" applyAlignment="1">
      <alignment horizontal="center"/>
    </xf>
    <xf numFmtId="0" fontId="89" fillId="0" borderId="7" xfId="0" applyFont="1" applyFill="1" applyBorder="1" applyAlignment="1">
      <alignment horizontal="distributed" vertical="center" justifyLastLine="1"/>
    </xf>
    <xf numFmtId="0" fontId="89" fillId="0" borderId="11" xfId="0" applyFont="1" applyFill="1" applyBorder="1" applyAlignment="1">
      <alignment horizontal="center" vertical="center"/>
    </xf>
    <xf numFmtId="0" fontId="89" fillId="0" borderId="39" xfId="0" applyFont="1" applyFill="1" applyBorder="1" applyAlignment="1">
      <alignment horizontal="center" vertical="center"/>
    </xf>
    <xf numFmtId="0" fontId="89" fillId="0" borderId="40" xfId="0" applyFont="1" applyFill="1" applyBorder="1" applyAlignment="1">
      <alignment horizontal="center" vertical="center"/>
    </xf>
    <xf numFmtId="0" fontId="89" fillId="0" borderId="55" xfId="0" applyFont="1" applyFill="1" applyBorder="1" applyAlignment="1">
      <alignment horizontal="center" vertical="center"/>
    </xf>
    <xf numFmtId="0" fontId="89" fillId="0" borderId="0" xfId="0" applyFont="1" applyFill="1" applyBorder="1" applyAlignment="1">
      <alignment horizontal="center" vertical="center"/>
    </xf>
    <xf numFmtId="0" fontId="89" fillId="0" borderId="54" xfId="0" applyFont="1" applyFill="1" applyBorder="1" applyAlignment="1">
      <alignment horizontal="center" vertical="center"/>
    </xf>
    <xf numFmtId="0" fontId="89" fillId="0" borderId="4" xfId="0" applyFont="1" applyFill="1" applyBorder="1" applyAlignment="1">
      <alignment horizontal="center" vertical="center"/>
    </xf>
    <xf numFmtId="0" fontId="89" fillId="0" borderId="44" xfId="0" applyFont="1" applyFill="1" applyBorder="1" applyAlignment="1">
      <alignment horizontal="center" vertical="center"/>
    </xf>
    <xf numFmtId="0" fontId="89" fillId="0" borderId="45" xfId="0" applyFont="1" applyFill="1" applyBorder="1" applyAlignment="1">
      <alignment horizontal="center" vertical="center"/>
    </xf>
    <xf numFmtId="0" fontId="89" fillId="0" borderId="175" xfId="0" applyFont="1" applyFill="1" applyBorder="1" applyAlignment="1">
      <alignment horizontal="distributed" vertical="center" justifyLastLine="1"/>
    </xf>
    <xf numFmtId="0" fontId="89" fillId="0" borderId="176" xfId="0" applyFont="1" applyFill="1" applyBorder="1" applyAlignment="1">
      <alignment horizontal="distributed" vertical="center" justifyLastLine="1"/>
    </xf>
    <xf numFmtId="0" fontId="89" fillId="0" borderId="177" xfId="0" applyFont="1" applyFill="1" applyBorder="1" applyAlignment="1">
      <alignment horizontal="center" vertical="center"/>
    </xf>
    <xf numFmtId="0" fontId="89" fillId="0" borderId="131" xfId="0" applyFont="1" applyFill="1" applyBorder="1" applyAlignment="1">
      <alignment horizontal="center" vertical="center"/>
    </xf>
    <xf numFmtId="0" fontId="89" fillId="0" borderId="178" xfId="0" applyFont="1" applyFill="1" applyBorder="1" applyAlignment="1">
      <alignment horizontal="distributed" vertical="center" justifyLastLine="1"/>
    </xf>
    <xf numFmtId="0" fontId="89" fillId="0" borderId="130" xfId="0" applyFont="1" applyFill="1" applyBorder="1" applyAlignment="1">
      <alignment horizontal="distributed" vertical="center" justifyLastLine="1"/>
    </xf>
    <xf numFmtId="0" fontId="89" fillId="0" borderId="179" xfId="0" applyFont="1" applyFill="1" applyBorder="1" applyAlignment="1">
      <alignment horizontal="center" vertical="center"/>
    </xf>
    <xf numFmtId="0" fontId="89" fillId="0" borderId="130" xfId="0" applyFont="1" applyFill="1" applyBorder="1" applyAlignment="1">
      <alignment horizontal="center" vertical="center"/>
    </xf>
    <xf numFmtId="0" fontId="89" fillId="0" borderId="180" xfId="0" applyFont="1" applyFill="1" applyBorder="1" applyAlignment="1">
      <alignment horizontal="distributed" vertical="center" justifyLastLine="1"/>
    </xf>
    <xf numFmtId="0" fontId="89" fillId="0" borderId="181" xfId="0" applyFont="1" applyFill="1" applyBorder="1" applyAlignment="1">
      <alignment horizontal="distributed" vertical="center" justifyLastLine="1"/>
    </xf>
    <xf numFmtId="0" fontId="89" fillId="0" borderId="182" xfId="0" applyFont="1" applyFill="1" applyBorder="1" applyAlignment="1">
      <alignment horizontal="center" vertical="center"/>
    </xf>
    <xf numFmtId="0" fontId="89" fillId="0" borderId="181" xfId="0" applyFont="1" applyFill="1" applyBorder="1" applyAlignment="1">
      <alignment horizontal="center" vertical="center"/>
    </xf>
    <xf numFmtId="0" fontId="79" fillId="0" borderId="0" xfId="2" applyFont="1" applyBorder="1" applyAlignment="1">
      <alignment horizontal="left" vertical="center"/>
    </xf>
    <xf numFmtId="0" fontId="79" fillId="0" borderId="0" xfId="2" applyFont="1" applyBorder="1" applyAlignment="1">
      <alignment horizontal="left" vertical="center" wrapText="1"/>
    </xf>
    <xf numFmtId="0" fontId="79" fillId="0" borderId="203" xfId="2" applyFont="1" applyBorder="1" applyAlignment="1">
      <alignment horizontal="left" vertical="center" wrapText="1"/>
    </xf>
    <xf numFmtId="0" fontId="79" fillId="0" borderId="190" xfId="2" applyFont="1" applyBorder="1" applyAlignment="1">
      <alignment horizontal="right" vertical="center"/>
    </xf>
    <xf numFmtId="0" fontId="82" fillId="0" borderId="209" xfId="2" applyFont="1" applyBorder="1" applyAlignment="1">
      <alignment horizontal="center" vertical="center" shrinkToFit="1"/>
    </xf>
    <xf numFmtId="0" fontId="79" fillId="0" borderId="213" xfId="2" applyFont="1" applyBorder="1" applyAlignment="1">
      <alignment horizontal="center" vertical="center"/>
    </xf>
    <xf numFmtId="0" fontId="79" fillId="0" borderId="209" xfId="2" applyFont="1" applyBorder="1" applyAlignment="1">
      <alignment horizontal="center" vertical="center"/>
    </xf>
    <xf numFmtId="0" fontId="79" fillId="0" borderId="225" xfId="2" applyFont="1" applyBorder="1" applyAlignment="1">
      <alignment horizontal="center" vertical="center"/>
    </xf>
    <xf numFmtId="0" fontId="81" fillId="0" borderId="226" xfId="2" applyFont="1" applyBorder="1" applyAlignment="1">
      <alignment horizontal="left" vertical="center" wrapText="1"/>
    </xf>
    <xf numFmtId="0" fontId="82" fillId="0" borderId="226" xfId="2" applyFont="1" applyBorder="1" applyAlignment="1">
      <alignment horizontal="left" vertical="center" wrapText="1"/>
    </xf>
    <xf numFmtId="0" fontId="79" fillId="0" borderId="206" xfId="2" applyFont="1" applyBorder="1" applyAlignment="1">
      <alignment horizontal="center" vertical="center"/>
    </xf>
    <xf numFmtId="0" fontId="79" fillId="0" borderId="208" xfId="2" applyFont="1" applyBorder="1" applyAlignment="1">
      <alignment horizontal="center" vertical="center"/>
    </xf>
    <xf numFmtId="0" fontId="79" fillId="0" borderId="206" xfId="2" applyFont="1" applyBorder="1" applyAlignment="1">
      <alignment horizontal="left" vertical="center"/>
    </xf>
    <xf numFmtId="0" fontId="80" fillId="0" borderId="213" xfId="2" applyFont="1" applyBorder="1" applyAlignment="1">
      <alignment horizontal="center" vertical="center"/>
    </xf>
    <xf numFmtId="0" fontId="79" fillId="0" borderId="217" xfId="2" applyFont="1" applyBorder="1" applyAlignment="1">
      <alignment horizontal="center" vertical="center"/>
    </xf>
    <xf numFmtId="0" fontId="80" fillId="0" borderId="208" xfId="2" applyFont="1" applyBorder="1" applyAlignment="1">
      <alignment horizontal="center" vertical="center"/>
    </xf>
    <xf numFmtId="0" fontId="80" fillId="0" borderId="224" xfId="2" applyFont="1" applyBorder="1" applyAlignment="1">
      <alignment horizontal="center" vertical="center"/>
    </xf>
    <xf numFmtId="0" fontId="80" fillId="0" borderId="213" xfId="2" applyFont="1" applyBorder="1" applyAlignment="1">
      <alignment horizontal="left" vertical="center"/>
    </xf>
    <xf numFmtId="0" fontId="81" fillId="0" borderId="213" xfId="2" applyFont="1" applyBorder="1" applyAlignment="1">
      <alignment horizontal="left" vertical="center"/>
    </xf>
    <xf numFmtId="0" fontId="82" fillId="0" borderId="206" xfId="2" applyFont="1" applyBorder="1" applyAlignment="1">
      <alignment horizontal="left" vertical="center" wrapText="1"/>
    </xf>
    <xf numFmtId="0" fontId="79" fillId="0" borderId="207" xfId="2" applyFont="1" applyBorder="1" applyAlignment="1">
      <alignment horizontal="left" vertical="center"/>
    </xf>
    <xf numFmtId="0" fontId="79" fillId="0" borderId="206" xfId="2" applyFont="1" applyBorder="1" applyAlignment="1">
      <alignment horizontal="center" vertical="center" shrinkToFit="1"/>
    </xf>
    <xf numFmtId="0" fontId="80" fillId="0" borderId="220" xfId="2" applyFont="1" applyBorder="1" applyAlignment="1">
      <alignment horizontal="center" vertical="center"/>
    </xf>
    <xf numFmtId="0" fontId="79" fillId="0" borderId="199" xfId="2" applyFont="1" applyBorder="1" applyAlignment="1">
      <alignment horizontal="center" vertical="center"/>
    </xf>
    <xf numFmtId="0" fontId="94" fillId="11" borderId="206" xfId="2" applyFont="1" applyFill="1" applyBorder="1" applyAlignment="1">
      <alignment horizontal="left" vertical="center"/>
    </xf>
    <xf numFmtId="0" fontId="79" fillId="0" borderId="223" xfId="2" applyFont="1" applyBorder="1" applyAlignment="1">
      <alignment horizontal="left" vertical="center"/>
    </xf>
    <xf numFmtId="0" fontId="79" fillId="0" borderId="199" xfId="2" applyFont="1" applyBorder="1" applyAlignment="1">
      <alignment horizontal="center" vertical="center" shrinkToFit="1"/>
    </xf>
    <xf numFmtId="0" fontId="80" fillId="0" borderId="212" xfId="2" applyFont="1" applyBorder="1" applyAlignment="1">
      <alignment vertical="center"/>
    </xf>
    <xf numFmtId="0" fontId="79" fillId="0" borderId="212" xfId="2" applyFont="1" applyBorder="1" applyAlignment="1">
      <alignment vertical="center"/>
    </xf>
    <xf numFmtId="0" fontId="80" fillId="11" borderId="213" xfId="2" applyFont="1" applyFill="1" applyBorder="1" applyAlignment="1">
      <alignment horizontal="center" vertical="center"/>
    </xf>
    <xf numFmtId="0" fontId="79" fillId="0" borderId="217" xfId="2" applyFont="1" applyBorder="1" applyAlignment="1">
      <alignment horizontal="center" vertical="center" shrinkToFit="1"/>
    </xf>
    <xf numFmtId="0" fontId="80" fillId="0" borderId="207" xfId="2" applyFont="1" applyBorder="1" applyAlignment="1">
      <alignment horizontal="center" vertical="center"/>
    </xf>
    <xf numFmtId="0" fontId="79" fillId="0" borderId="208" xfId="2" applyFont="1" applyBorder="1" applyAlignment="1">
      <alignment horizontal="left" vertical="center"/>
    </xf>
    <xf numFmtId="0" fontId="80" fillId="0" borderId="222" xfId="2" applyFont="1" applyBorder="1" applyAlignment="1">
      <alignment horizontal="center" vertical="center"/>
    </xf>
    <xf numFmtId="0" fontId="80" fillId="0" borderId="206" xfId="2" applyFont="1" applyBorder="1" applyAlignment="1">
      <alignment horizontal="center" vertical="center"/>
    </xf>
    <xf numFmtId="0" fontId="80" fillId="11" borderId="206" xfId="2" applyFont="1" applyFill="1" applyBorder="1" applyAlignment="1">
      <alignment horizontal="center" vertical="center"/>
    </xf>
    <xf numFmtId="0" fontId="80" fillId="0" borderId="199" xfId="2" applyFont="1" applyBorder="1" applyAlignment="1">
      <alignment horizontal="center" vertical="center"/>
    </xf>
    <xf numFmtId="0" fontId="95" fillId="0" borderId="206" xfId="2" applyFont="1" applyBorder="1" applyAlignment="1">
      <alignment horizontal="center" vertical="center"/>
    </xf>
    <xf numFmtId="0" fontId="79" fillId="0" borderId="220" xfId="2" applyFont="1" applyBorder="1" applyAlignment="1">
      <alignment horizontal="center" vertical="center"/>
    </xf>
    <xf numFmtId="0" fontId="79" fillId="0" borderId="204" xfId="2" applyFont="1" applyBorder="1" applyAlignment="1">
      <alignment horizontal="center" vertical="center"/>
    </xf>
    <xf numFmtId="0" fontId="79" fillId="0" borderId="213" xfId="2" applyFont="1" applyBorder="1" applyAlignment="1">
      <alignment horizontal="center" vertical="center" shrinkToFit="1"/>
    </xf>
    <xf numFmtId="0" fontId="79" fillId="0" borderId="207" xfId="2" applyFont="1" applyBorder="1" applyAlignment="1">
      <alignment horizontal="center" vertical="center"/>
    </xf>
    <xf numFmtId="0" fontId="79" fillId="0" borderId="207" xfId="2" applyFont="1" applyBorder="1" applyAlignment="1">
      <alignment horizontal="center" vertical="center" shrinkToFit="1"/>
    </xf>
    <xf numFmtId="0" fontId="79" fillId="0" borderId="208" xfId="2" applyFont="1" applyBorder="1" applyAlignment="1">
      <alignment horizontal="center" vertical="center" shrinkToFit="1"/>
    </xf>
    <xf numFmtId="0" fontId="80" fillId="0" borderId="219" xfId="2" applyFont="1" applyBorder="1" applyAlignment="1">
      <alignment horizontal="center" vertical="center"/>
    </xf>
    <xf numFmtId="0" fontId="78" fillId="0" borderId="209" xfId="2" applyFont="1" applyBorder="1" applyAlignment="1">
      <alignment horizontal="center" vertical="center" shrinkToFit="1"/>
    </xf>
    <xf numFmtId="0" fontId="2" fillId="0" borderId="213" xfId="2" applyBorder="1" applyAlignment="1">
      <alignment horizontal="center" vertical="center"/>
    </xf>
    <xf numFmtId="0" fontId="79" fillId="0" borderId="209" xfId="2" applyFont="1" applyBorder="1" applyAlignment="1">
      <alignment horizontal="center" vertical="center" wrapText="1"/>
    </xf>
    <xf numFmtId="0" fontId="79" fillId="0" borderId="215" xfId="2" applyFont="1" applyBorder="1" applyAlignment="1">
      <alignment horizontal="center" vertical="center"/>
    </xf>
    <xf numFmtId="0" fontId="80" fillId="0" borderId="216" xfId="2" applyFont="1" applyBorder="1" applyAlignment="1">
      <alignment vertical="center" shrinkToFit="1"/>
    </xf>
    <xf numFmtId="0" fontId="82" fillId="0" borderId="208" xfId="2" applyFont="1" applyBorder="1" applyAlignment="1">
      <alignment horizontal="left" vertical="top"/>
    </xf>
    <xf numFmtId="0" fontId="80" fillId="0" borderId="211" xfId="2" applyFont="1" applyBorder="1" applyAlignment="1">
      <alignment vertical="center"/>
    </xf>
    <xf numFmtId="0" fontId="80" fillId="0" borderId="212" xfId="2" applyFont="1" applyBorder="1" applyAlignment="1">
      <alignment horizontal="center" vertical="center"/>
    </xf>
    <xf numFmtId="0" fontId="79" fillId="0" borderId="209" xfId="2" applyFont="1" applyBorder="1" applyAlignment="1">
      <alignment horizontal="center" vertical="center" shrinkToFit="1"/>
    </xf>
    <xf numFmtId="0" fontId="79" fillId="0" borderId="209" xfId="2" applyFont="1" applyBorder="1" applyAlignment="1">
      <alignment horizontal="center" vertical="center" textRotation="255" wrapText="1"/>
    </xf>
    <xf numFmtId="0" fontId="2" fillId="0" borderId="210" xfId="2" applyFont="1" applyBorder="1" applyAlignment="1">
      <alignment horizontal="left" vertical="center"/>
    </xf>
    <xf numFmtId="0" fontId="2" fillId="0" borderId="211" xfId="2" applyFont="1" applyBorder="1" applyAlignment="1">
      <alignment horizontal="left" vertical="center"/>
    </xf>
    <xf numFmtId="0" fontId="80" fillId="0" borderId="212" xfId="2" applyFont="1" applyBorder="1" applyAlignment="1">
      <alignment horizontal="center"/>
    </xf>
    <xf numFmtId="0" fontId="94" fillId="0" borderId="206" xfId="2" applyFont="1" applyBorder="1" applyAlignment="1">
      <alignment horizontal="left" vertical="center" wrapText="1" shrinkToFit="1"/>
    </xf>
    <xf numFmtId="0" fontId="2" fillId="0" borderId="206" xfId="2" applyBorder="1" applyAlignment="1">
      <alignment horizontal="center" vertical="center"/>
    </xf>
    <xf numFmtId="0" fontId="2" fillId="0" borderId="208" xfId="2" applyBorder="1" applyAlignment="1">
      <alignment horizontal="center" vertical="center"/>
    </xf>
    <xf numFmtId="0" fontId="2" fillId="0" borderId="213" xfId="2" applyFont="1" applyBorder="1" applyAlignment="1">
      <alignment horizontal="left" vertical="center"/>
    </xf>
    <xf numFmtId="0" fontId="79" fillId="0" borderId="206" xfId="2" applyFont="1" applyBorder="1" applyAlignment="1">
      <alignment horizontal="left" vertical="center" wrapText="1"/>
    </xf>
    <xf numFmtId="0" fontId="2" fillId="0" borderId="214" xfId="2" applyFont="1" applyBorder="1" applyAlignment="1">
      <alignment horizontal="left" vertical="center"/>
    </xf>
    <xf numFmtId="0" fontId="2" fillId="0" borderId="200" xfId="2" applyFont="1" applyBorder="1" applyAlignment="1">
      <alignment horizontal="left" vertical="center"/>
    </xf>
    <xf numFmtId="0" fontId="2" fillId="0" borderId="190" xfId="2" applyFont="1" applyBorder="1" applyAlignment="1">
      <alignment horizontal="left" vertical="center" shrinkToFit="1"/>
    </xf>
    <xf numFmtId="0" fontId="81" fillId="0" borderId="0" xfId="2" applyFont="1" applyBorder="1" applyAlignment="1">
      <alignment horizontal="left" vertical="center" wrapText="1"/>
    </xf>
    <xf numFmtId="0" fontId="82" fillId="0" borderId="0" xfId="2" applyFont="1" applyBorder="1" applyAlignment="1">
      <alignment horizontal="left" vertical="center" wrapText="1"/>
    </xf>
    <xf numFmtId="0" fontId="79" fillId="0" borderId="194" xfId="2" applyFont="1" applyBorder="1" applyAlignment="1">
      <alignment horizontal="center" vertical="center"/>
    </xf>
    <xf numFmtId="0" fontId="2" fillId="11" borderId="140" xfId="2" applyFill="1" applyBorder="1" applyAlignment="1">
      <alignment horizontal="center" vertical="center"/>
    </xf>
    <xf numFmtId="0" fontId="79" fillId="0" borderId="196" xfId="2" applyFont="1" applyBorder="1" applyAlignment="1">
      <alignment horizontal="center" vertical="center"/>
    </xf>
    <xf numFmtId="0" fontId="2" fillId="0" borderId="197" xfId="2" applyBorder="1" applyAlignment="1">
      <alignment horizontal="center" vertical="center"/>
    </xf>
    <xf numFmtId="0" fontId="2" fillId="0" borderId="200" xfId="2" applyBorder="1" applyAlignment="1">
      <alignment horizontal="center" vertical="center"/>
    </xf>
    <xf numFmtId="0" fontId="79" fillId="0" borderId="0" xfId="2" applyFont="1" applyBorder="1" applyAlignment="1">
      <alignment horizontal="left" vertical="top"/>
    </xf>
    <xf numFmtId="0" fontId="80" fillId="0" borderId="0" xfId="21" applyFont="1" applyBorder="1" applyAlignment="1">
      <alignment horizontal="left" vertical="center" wrapText="1"/>
    </xf>
    <xf numFmtId="0" fontId="2" fillId="0" borderId="0" xfId="21" applyBorder="1" applyAlignment="1"/>
    <xf numFmtId="0" fontId="80" fillId="0" borderId="0" xfId="21" applyFont="1" applyBorder="1" applyAlignment="1">
      <alignment horizontal="left" vertical="center"/>
    </xf>
    <xf numFmtId="0" fontId="2" fillId="0" borderId="0" xfId="21" applyBorder="1" applyAlignment="1">
      <alignment vertical="center"/>
    </xf>
    <xf numFmtId="0" fontId="80" fillId="0" borderId="44" xfId="21" applyFont="1" applyBorder="1" applyAlignment="1">
      <alignment horizontal="left" vertical="center" wrapText="1"/>
    </xf>
    <xf numFmtId="0" fontId="2" fillId="0" borderId="44" xfId="21" applyBorder="1" applyAlignment="1">
      <alignment vertical="center"/>
    </xf>
    <xf numFmtId="0" fontId="80" fillId="0" borderId="39" xfId="21" applyFont="1" applyBorder="1" applyAlignment="1">
      <alignment horizontal="right" vertical="center"/>
    </xf>
    <xf numFmtId="0" fontId="2" fillId="0" borderId="39" xfId="21" applyBorder="1" applyAlignment="1">
      <alignment horizontal="right" vertical="center"/>
    </xf>
    <xf numFmtId="0" fontId="80" fillId="0" borderId="120" xfId="21" applyFont="1" applyBorder="1" applyAlignment="1">
      <alignment horizontal="center" vertical="center" shrinkToFit="1"/>
    </xf>
    <xf numFmtId="0" fontId="80" fillId="0" borderId="59" xfId="21" applyFont="1" applyBorder="1" applyAlignment="1">
      <alignment horizontal="center" vertical="center" shrinkToFit="1"/>
    </xf>
    <xf numFmtId="0" fontId="80" fillId="0" borderId="58" xfId="21" applyFont="1" applyBorder="1" applyAlignment="1">
      <alignment horizontal="center" vertical="center" shrinkToFit="1"/>
    </xf>
    <xf numFmtId="0" fontId="80" fillId="0" borderId="13" xfId="21" applyFont="1" applyBorder="1" applyAlignment="1" applyProtection="1">
      <alignment horizontal="center" vertical="center"/>
      <protection locked="0"/>
    </xf>
    <xf numFmtId="0" fontId="80" fillId="0" borderId="59" xfId="21" applyFont="1" applyBorder="1" applyAlignment="1" applyProtection="1">
      <alignment horizontal="center" vertical="center"/>
      <protection locked="0"/>
    </xf>
    <xf numFmtId="0" fontId="80" fillId="0" borderId="62" xfId="21" applyFont="1" applyBorder="1" applyAlignment="1" applyProtection="1">
      <alignment horizontal="center" vertical="center"/>
      <protection locked="0"/>
    </xf>
    <xf numFmtId="0" fontId="80" fillId="0" borderId="51" xfId="21" applyFont="1" applyBorder="1" applyAlignment="1">
      <alignment horizontal="center" vertical="center"/>
    </xf>
    <xf numFmtId="0" fontId="80" fillId="0" borderId="132" xfId="21" applyFont="1" applyBorder="1" applyAlignment="1">
      <alignment horizontal="center" vertical="center"/>
    </xf>
    <xf numFmtId="0" fontId="97" fillId="0" borderId="124" xfId="21" applyFont="1" applyBorder="1" applyAlignment="1">
      <alignment horizontal="left" vertical="center" wrapText="1"/>
    </xf>
    <xf numFmtId="0" fontId="97" fillId="0" borderId="123" xfId="21" applyFont="1" applyBorder="1" applyAlignment="1">
      <alignment horizontal="left" vertical="center" wrapText="1"/>
    </xf>
    <xf numFmtId="0" fontId="97" fillId="0" borderId="122" xfId="21" applyFont="1" applyBorder="1" applyAlignment="1">
      <alignment horizontal="left" vertical="center" wrapText="1"/>
    </xf>
    <xf numFmtId="0" fontId="80" fillId="0" borderId="120" xfId="21" applyFont="1" applyBorder="1" applyAlignment="1">
      <alignment horizontal="center" vertical="center"/>
    </xf>
    <xf numFmtId="0" fontId="80" fillId="0" borderId="59" xfId="21" applyFont="1" applyBorder="1" applyAlignment="1">
      <alignment horizontal="center" vertical="center"/>
    </xf>
    <xf numFmtId="0" fontId="80" fillId="0" borderId="58" xfId="21" applyFont="1" applyBorder="1" applyAlignment="1">
      <alignment horizontal="center" vertical="center"/>
    </xf>
    <xf numFmtId="0" fontId="80" fillId="0" borderId="120" xfId="22" applyFont="1" applyBorder="1" applyAlignment="1">
      <alignment horizontal="center" vertical="center"/>
    </xf>
    <xf numFmtId="0" fontId="1" fillId="0" borderId="59" xfId="22" applyBorder="1" applyAlignment="1">
      <alignment horizontal="center" vertical="center"/>
    </xf>
    <xf numFmtId="0" fontId="1" fillId="0" borderId="58" xfId="22" applyBorder="1" applyAlignment="1">
      <alignment horizontal="center" vertical="center"/>
    </xf>
    <xf numFmtId="0" fontId="80" fillId="0" borderId="13" xfId="22" applyFont="1" applyBorder="1" applyAlignment="1">
      <alignment horizontal="center" vertical="center"/>
    </xf>
    <xf numFmtId="0" fontId="80" fillId="0" borderId="58" xfId="22" applyFont="1" applyBorder="1" applyAlignment="1">
      <alignment horizontal="center" vertical="center"/>
    </xf>
    <xf numFmtId="0" fontId="80" fillId="0" borderId="13" xfId="22" applyFont="1" applyFill="1" applyBorder="1" applyAlignment="1">
      <alignment horizontal="center" vertical="center" shrinkToFit="1"/>
    </xf>
    <xf numFmtId="0" fontId="80" fillId="0" borderId="59" xfId="22" applyFont="1" applyFill="1" applyBorder="1" applyAlignment="1">
      <alignment horizontal="center" vertical="center" shrinkToFit="1"/>
    </xf>
    <xf numFmtId="0" fontId="80" fillId="0" borderId="58" xfId="22" applyFont="1" applyFill="1" applyBorder="1" applyAlignment="1">
      <alignment horizontal="center" vertical="center" shrinkToFit="1"/>
    </xf>
    <xf numFmtId="0" fontId="80" fillId="0" borderId="7" xfId="22" applyFont="1" applyBorder="1" applyAlignment="1">
      <alignment horizontal="center" vertical="center"/>
    </xf>
    <xf numFmtId="0" fontId="2" fillId="0" borderId="13" xfId="22" applyFont="1" applyFill="1" applyBorder="1" applyAlignment="1">
      <alignment horizontal="center" vertical="center" shrinkToFit="1"/>
    </xf>
    <xf numFmtId="0" fontId="2" fillId="0" borderId="59" xfId="22" applyFont="1" applyFill="1" applyBorder="1" applyAlignment="1">
      <alignment horizontal="center" vertical="center" shrinkToFit="1"/>
    </xf>
    <xf numFmtId="0" fontId="2" fillId="0" borderId="62" xfId="22" applyFont="1" applyFill="1" applyBorder="1" applyAlignment="1">
      <alignment horizontal="center" vertical="center" shrinkToFit="1"/>
    </xf>
    <xf numFmtId="0" fontId="80" fillId="0" borderId="13" xfId="22" applyFont="1" applyFill="1" applyBorder="1" applyAlignment="1">
      <alignment horizontal="center" vertical="center"/>
    </xf>
    <xf numFmtId="0" fontId="80" fillId="0" borderId="59" xfId="22" applyFont="1" applyFill="1" applyBorder="1" applyAlignment="1">
      <alignment horizontal="center" vertical="center"/>
    </xf>
    <xf numFmtId="0" fontId="80" fillId="0" borderId="58" xfId="22" applyFont="1" applyFill="1" applyBorder="1" applyAlignment="1">
      <alignment horizontal="center" vertical="center"/>
    </xf>
    <xf numFmtId="0" fontId="2" fillId="0" borderId="59" xfId="22" applyFont="1" applyFill="1" applyBorder="1" applyAlignment="1">
      <alignment horizontal="center" vertical="center"/>
    </xf>
    <xf numFmtId="0" fontId="2" fillId="0" borderId="62" xfId="22" applyFont="1" applyFill="1" applyBorder="1" applyAlignment="1">
      <alignment horizontal="center" vertical="center"/>
    </xf>
    <xf numFmtId="0" fontId="80" fillId="0" borderId="13" xfId="21" applyFont="1" applyBorder="1" applyAlignment="1">
      <alignment horizontal="center" vertical="center"/>
    </xf>
    <xf numFmtId="0" fontId="2" fillId="0" borderId="59" xfId="21" applyFont="1" applyBorder="1" applyAlignment="1" applyProtection="1">
      <alignment horizontal="center" vertical="center"/>
      <protection locked="0"/>
    </xf>
    <xf numFmtId="0" fontId="2" fillId="0" borderId="62" xfId="21" applyFont="1" applyBorder="1" applyAlignment="1" applyProtection="1">
      <alignment horizontal="center" vertical="center"/>
      <protection locked="0"/>
    </xf>
    <xf numFmtId="0" fontId="80" fillId="0" borderId="7" xfId="21" applyFont="1" applyBorder="1" applyAlignment="1">
      <alignment horizontal="left" vertical="center"/>
    </xf>
    <xf numFmtId="0" fontId="80" fillId="0" borderId="7" xfId="21" applyFont="1" applyBorder="1" applyAlignment="1" applyProtection="1">
      <alignment vertical="center"/>
      <protection locked="0"/>
    </xf>
    <xf numFmtId="0" fontId="80" fillId="0" borderId="6" xfId="21" applyFont="1" applyBorder="1" applyAlignment="1" applyProtection="1">
      <alignment vertical="center"/>
      <protection locked="0"/>
    </xf>
    <xf numFmtId="0" fontId="80" fillId="0" borderId="13" xfId="21" applyFont="1" applyBorder="1" applyAlignment="1">
      <alignment horizontal="left" vertical="center" wrapText="1"/>
    </xf>
    <xf numFmtId="0" fontId="80" fillId="0" borderId="59" xfId="21" applyFont="1" applyBorder="1" applyAlignment="1">
      <alignment horizontal="left" vertical="center" wrapText="1"/>
    </xf>
    <xf numFmtId="0" fontId="80" fillId="0" borderId="58" xfId="21" applyFont="1" applyBorder="1" applyAlignment="1">
      <alignment horizontal="left" vertical="center" wrapText="1"/>
    </xf>
    <xf numFmtId="0" fontId="80" fillId="0" borderId="234" xfId="21" applyFont="1" applyBorder="1" applyAlignment="1">
      <alignment horizontal="center" vertical="center"/>
    </xf>
    <xf numFmtId="0" fontId="80" fillId="0" borderId="44" xfId="21" applyFont="1" applyBorder="1" applyAlignment="1">
      <alignment horizontal="center" vertical="center"/>
    </xf>
    <xf numFmtId="0" fontId="80" fillId="0" borderId="16" xfId="21" applyFont="1" applyBorder="1" applyAlignment="1" applyProtection="1">
      <alignment horizontal="center" vertical="center"/>
      <protection locked="0"/>
    </xf>
    <xf numFmtId="0" fontId="80" fillId="0" borderId="43" xfId="21" applyFont="1" applyBorder="1" applyAlignment="1" applyProtection="1">
      <alignment horizontal="center" vertical="center"/>
      <protection locked="0"/>
    </xf>
    <xf numFmtId="0" fontId="80" fillId="0" borderId="42" xfId="21" applyFont="1" applyBorder="1" applyAlignment="1" applyProtection="1">
      <alignment horizontal="center" vertical="center"/>
      <protection locked="0"/>
    </xf>
    <xf numFmtId="0" fontId="80" fillId="0" borderId="238" xfId="21" applyFont="1" applyBorder="1" applyAlignment="1">
      <alignment horizontal="center" vertical="center"/>
    </xf>
    <xf numFmtId="0" fontId="80" fillId="0" borderId="236" xfId="21" applyFont="1" applyBorder="1" applyAlignment="1">
      <alignment horizontal="center" vertical="center"/>
    </xf>
    <xf numFmtId="0" fontId="80" fillId="0" borderId="7" xfId="21" applyFont="1" applyBorder="1" applyAlignment="1" applyProtection="1">
      <alignment horizontal="left" vertical="center"/>
      <protection locked="0"/>
    </xf>
    <xf numFmtId="0" fontId="80" fillId="0" borderId="6" xfId="21" applyFont="1" applyBorder="1" applyAlignment="1" applyProtection="1">
      <alignment horizontal="left" vertical="center"/>
      <protection locked="0"/>
    </xf>
    <xf numFmtId="0" fontId="81" fillId="0" borderId="7" xfId="21" applyFont="1" applyBorder="1" applyAlignment="1" applyProtection="1">
      <alignment horizontal="left" vertical="center" wrapText="1"/>
      <protection locked="0"/>
    </xf>
    <xf numFmtId="0" fontId="81" fillId="0" borderId="7" xfId="21" applyFont="1" applyBorder="1" applyAlignment="1" applyProtection="1">
      <alignment horizontal="left" vertical="center"/>
      <protection locked="0"/>
    </xf>
    <xf numFmtId="0" fontId="81" fillId="0" borderId="6" xfId="21" applyFont="1" applyBorder="1" applyAlignment="1" applyProtection="1">
      <alignment horizontal="left" vertical="center"/>
      <protection locked="0"/>
    </xf>
    <xf numFmtId="0" fontId="96" fillId="0" borderId="13" xfId="22" applyFont="1" applyBorder="1" applyAlignment="1">
      <alignment horizontal="left" vertical="center" wrapText="1"/>
    </xf>
    <xf numFmtId="0" fontId="96" fillId="0" borderId="59" xfId="22" applyFont="1" applyBorder="1" applyAlignment="1">
      <alignment horizontal="left" vertical="center"/>
    </xf>
    <xf numFmtId="0" fontId="96" fillId="0" borderId="58" xfId="22" applyFont="1" applyBorder="1" applyAlignment="1">
      <alignment horizontal="left" vertical="center"/>
    </xf>
    <xf numFmtId="0" fontId="81" fillId="0" borderId="13" xfId="21" applyFont="1" applyBorder="1" applyAlignment="1" applyProtection="1">
      <alignment horizontal="left" vertical="center" wrapText="1"/>
      <protection locked="0"/>
    </xf>
    <xf numFmtId="0" fontId="81" fillId="0" borderId="59" xfId="21" applyFont="1" applyBorder="1" applyAlignment="1" applyProtection="1">
      <alignment horizontal="left" vertical="center" wrapText="1"/>
      <protection locked="0"/>
    </xf>
    <xf numFmtId="0" fontId="81" fillId="0" borderId="62" xfId="21" applyFont="1" applyBorder="1" applyAlignment="1" applyProtection="1">
      <alignment horizontal="left" vertical="center" wrapText="1"/>
      <protection locked="0"/>
    </xf>
    <xf numFmtId="0" fontId="80" fillId="0" borderId="11" xfId="21" applyFont="1" applyBorder="1" applyAlignment="1">
      <alignment horizontal="left" vertical="center"/>
    </xf>
    <xf numFmtId="0" fontId="80" fillId="0" borderId="39" xfId="21" applyFont="1" applyBorder="1" applyAlignment="1">
      <alignment horizontal="left" vertical="center"/>
    </xf>
    <xf numFmtId="0" fontId="80" fillId="0" borderId="40" xfId="21" applyFont="1" applyBorder="1" applyAlignment="1">
      <alignment horizontal="left" vertical="center"/>
    </xf>
    <xf numFmtId="0" fontId="2" fillId="0" borderId="55" xfId="21" applyFont="1" applyBorder="1" applyAlignment="1">
      <alignment horizontal="left" vertical="center"/>
    </xf>
    <xf numFmtId="0" fontId="2" fillId="0" borderId="0" xfId="21" applyFont="1" applyBorder="1" applyAlignment="1">
      <alignment horizontal="left" vertical="center"/>
    </xf>
    <xf numFmtId="0" fontId="2" fillId="0" borderId="54" xfId="21" applyFont="1" applyBorder="1" applyAlignment="1">
      <alignment horizontal="left" vertical="center"/>
    </xf>
    <xf numFmtId="0" fontId="2" fillId="0" borderId="4" xfId="21" applyFont="1" applyBorder="1" applyAlignment="1">
      <alignment horizontal="left" vertical="center"/>
    </xf>
    <xf numFmtId="0" fontId="2" fillId="0" borderId="44" xfId="21" applyFont="1" applyBorder="1" applyAlignment="1">
      <alignment horizontal="left" vertical="center"/>
    </xf>
    <xf numFmtId="0" fontId="2" fillId="0" borderId="45" xfId="21" applyFont="1" applyBorder="1" applyAlignment="1">
      <alignment horizontal="left" vertical="center"/>
    </xf>
    <xf numFmtId="0" fontId="80" fillId="0" borderId="58" xfId="21" applyFont="1" applyBorder="1" applyAlignment="1" applyProtection="1">
      <alignment horizontal="center" vertical="center"/>
      <protection locked="0"/>
    </xf>
    <xf numFmtId="0" fontId="2" fillId="0" borderId="59" xfId="21" applyFont="1" applyBorder="1" applyAlignment="1">
      <alignment horizontal="center" vertical="center"/>
    </xf>
    <xf numFmtId="0" fontId="2" fillId="0" borderId="62" xfId="21" applyFont="1" applyBorder="1" applyAlignment="1">
      <alignment horizontal="center" vertical="center"/>
    </xf>
    <xf numFmtId="0" fontId="80" fillId="0" borderId="13" xfId="22" applyFont="1" applyBorder="1" applyAlignment="1">
      <alignment horizontal="center" vertical="center" shrinkToFit="1"/>
    </xf>
    <xf numFmtId="0" fontId="2" fillId="0" borderId="58" xfId="22" applyFont="1" applyBorder="1" applyAlignment="1">
      <alignment horizontal="center" vertical="center" shrinkToFit="1"/>
    </xf>
    <xf numFmtId="0" fontId="80" fillId="0" borderId="239" xfId="21" applyFont="1" applyBorder="1" applyAlignment="1">
      <alignment horizontal="center" vertical="center" shrinkToFit="1"/>
    </xf>
    <xf numFmtId="0" fontId="80" fillId="0" borderId="51" xfId="21" applyFont="1" applyBorder="1" applyAlignment="1">
      <alignment horizontal="center" vertical="center" shrinkToFit="1"/>
    </xf>
    <xf numFmtId="0" fontId="80" fillId="0" borderId="38" xfId="21" applyFont="1" applyBorder="1" applyAlignment="1">
      <alignment horizontal="center" vertical="center"/>
    </xf>
    <xf numFmtId="0" fontId="80" fillId="0" borderId="240" xfId="21" applyFont="1" applyBorder="1" applyAlignment="1">
      <alignment horizontal="center" vertical="center"/>
    </xf>
    <xf numFmtId="0" fontId="80" fillId="0" borderId="12" xfId="21" applyFont="1" applyBorder="1" applyAlignment="1">
      <alignment horizontal="center" vertical="center"/>
    </xf>
    <xf numFmtId="0" fontId="80" fillId="0" borderId="11" xfId="21" applyFont="1" applyBorder="1" applyAlignment="1" applyProtection="1">
      <alignment horizontal="center" vertical="center"/>
      <protection locked="0"/>
    </xf>
    <xf numFmtId="0" fontId="80" fillId="0" borderId="39" xfId="21" applyFont="1" applyBorder="1" applyAlignment="1" applyProtection="1">
      <alignment horizontal="center" vertical="center"/>
      <protection locked="0"/>
    </xf>
    <xf numFmtId="0" fontId="80" fillId="0" borderId="38" xfId="21" applyFont="1" applyBorder="1" applyAlignment="1" applyProtection="1">
      <alignment horizontal="center" vertical="center"/>
      <protection locked="0"/>
    </xf>
    <xf numFmtId="0" fontId="80" fillId="0" borderId="13" xfId="21" applyFont="1" applyBorder="1" applyAlignment="1">
      <alignment horizontal="center" vertical="center" shrinkToFit="1"/>
    </xf>
    <xf numFmtId="0" fontId="80" fillId="0" borderId="13" xfId="22" applyFont="1" applyBorder="1" applyAlignment="1" applyProtection="1">
      <alignment horizontal="center" vertical="center"/>
      <protection locked="0"/>
    </xf>
    <xf numFmtId="0" fontId="80" fillId="0" borderId="58" xfId="22" applyFont="1" applyBorder="1" applyAlignment="1" applyProtection="1">
      <alignment horizontal="center" vertical="center"/>
      <protection locked="0"/>
    </xf>
    <xf numFmtId="0" fontId="80" fillId="0" borderId="62" xfId="22" applyFont="1" applyBorder="1" applyAlignment="1" applyProtection="1">
      <alignment horizontal="center" vertical="center"/>
      <protection locked="0"/>
    </xf>
    <xf numFmtId="0" fontId="80" fillId="0" borderId="59" xfId="22" applyFont="1" applyBorder="1" applyAlignment="1">
      <alignment horizontal="center" vertical="center"/>
    </xf>
    <xf numFmtId="0" fontId="80" fillId="0" borderId="62" xfId="22" applyFont="1" applyBorder="1" applyAlignment="1">
      <alignment horizontal="center" vertical="center"/>
    </xf>
    <xf numFmtId="0" fontId="80" fillId="0" borderId="11" xfId="21" applyFont="1" applyBorder="1" applyAlignment="1">
      <alignment horizontal="center" vertical="center"/>
    </xf>
    <xf numFmtId="0" fontId="80" fillId="0" borderId="40" xfId="21" applyFont="1" applyBorder="1" applyAlignment="1">
      <alignment horizontal="center" vertical="center"/>
    </xf>
    <xf numFmtId="0" fontId="80" fillId="0" borderId="4" xfId="21" applyFont="1" applyBorder="1" applyAlignment="1">
      <alignment horizontal="center" vertical="center"/>
    </xf>
    <xf numFmtId="0" fontId="80" fillId="0" borderId="45" xfId="21" applyFont="1" applyBorder="1" applyAlignment="1">
      <alignment horizontal="center" vertical="center"/>
    </xf>
    <xf numFmtId="0" fontId="80" fillId="12" borderId="13" xfId="22" applyFont="1" applyFill="1" applyBorder="1" applyAlignment="1">
      <alignment horizontal="center" vertical="center"/>
    </xf>
    <xf numFmtId="0" fontId="80" fillId="12" borderId="59" xfId="22" applyFont="1" applyFill="1" applyBorder="1" applyAlignment="1">
      <alignment horizontal="center" vertical="center"/>
    </xf>
    <xf numFmtId="0" fontId="80" fillId="12" borderId="58" xfId="22" applyFont="1" applyFill="1" applyBorder="1" applyAlignment="1">
      <alignment horizontal="center" vertical="center"/>
    </xf>
    <xf numFmtId="0" fontId="80" fillId="12" borderId="62" xfId="22" applyFont="1" applyFill="1" applyBorder="1" applyAlignment="1">
      <alignment horizontal="center" vertical="center"/>
    </xf>
    <xf numFmtId="0" fontId="80" fillId="0" borderId="39" xfId="21" applyFont="1" applyBorder="1" applyAlignment="1">
      <alignment horizontal="center" vertical="center"/>
    </xf>
    <xf numFmtId="0" fontId="80" fillId="0" borderId="59" xfId="22" applyFont="1" applyBorder="1" applyAlignment="1">
      <alignment horizontal="center" vertical="center" shrinkToFit="1"/>
    </xf>
    <xf numFmtId="0" fontId="80" fillId="0" borderId="62" xfId="22" applyFont="1" applyBorder="1" applyAlignment="1">
      <alignment horizontal="center" vertical="center" shrinkToFit="1"/>
    </xf>
    <xf numFmtId="0" fontId="80" fillId="0" borderId="44" xfId="22" applyFont="1" applyBorder="1" applyAlignment="1">
      <alignment horizontal="center" vertical="center"/>
    </xf>
    <xf numFmtId="0" fontId="80" fillId="0" borderId="45" xfId="22" applyFont="1" applyBorder="1" applyAlignment="1">
      <alignment horizontal="center" vertical="center"/>
    </xf>
    <xf numFmtId="0" fontId="80" fillId="0" borderId="6" xfId="22" applyFont="1" applyBorder="1" applyAlignment="1">
      <alignment horizontal="center" vertical="center"/>
    </xf>
    <xf numFmtId="0" fontId="80" fillId="0" borderId="59" xfId="22" applyFont="1" applyBorder="1" applyAlignment="1" applyProtection="1">
      <alignment horizontal="center" vertical="center"/>
      <protection locked="0"/>
    </xf>
    <xf numFmtId="0" fontId="2" fillId="0" borderId="55" xfId="21" applyFont="1" applyFill="1" applyBorder="1" applyAlignment="1">
      <alignment horizontal="left" vertical="center"/>
    </xf>
    <xf numFmtId="0" fontId="2" fillId="0" borderId="0" xfId="21" applyFont="1" applyFill="1" applyBorder="1" applyAlignment="1">
      <alignment horizontal="left" vertical="center"/>
    </xf>
    <xf numFmtId="0" fontId="2" fillId="0" borderId="54" xfId="21" applyFont="1" applyFill="1" applyBorder="1" applyAlignment="1">
      <alignment horizontal="left" vertical="center"/>
    </xf>
    <xf numFmtId="0" fontId="2" fillId="0" borderId="4" xfId="21" applyFont="1" applyFill="1" applyBorder="1" applyAlignment="1">
      <alignment horizontal="left" vertical="center"/>
    </xf>
    <xf numFmtId="0" fontId="2" fillId="0" borderId="44" xfId="21" applyFont="1" applyFill="1" applyBorder="1" applyAlignment="1">
      <alignment horizontal="left" vertical="center"/>
    </xf>
    <xf numFmtId="0" fontId="2" fillId="0" borderId="45" xfId="21" applyFont="1" applyFill="1" applyBorder="1" applyAlignment="1">
      <alignment horizontal="left" vertical="center"/>
    </xf>
    <xf numFmtId="0" fontId="29" fillId="0" borderId="55" xfId="21" applyFont="1" applyFill="1" applyBorder="1" applyAlignment="1">
      <alignment horizontal="center" vertical="center"/>
    </xf>
    <xf numFmtId="0" fontId="29" fillId="0" borderId="0" xfId="21" applyFont="1" applyFill="1" applyBorder="1" applyAlignment="1">
      <alignment horizontal="center" vertical="center"/>
    </xf>
    <xf numFmtId="0" fontId="29" fillId="0" borderId="129" xfId="21" applyFont="1" applyFill="1" applyBorder="1" applyAlignment="1">
      <alignment horizontal="center" vertical="center"/>
    </xf>
    <xf numFmtId="0" fontId="29" fillId="0" borderId="4" xfId="21" applyFont="1" applyFill="1" applyBorder="1" applyAlignment="1">
      <alignment horizontal="center" vertical="center"/>
    </xf>
    <xf numFmtId="0" fontId="29" fillId="0" borderId="44" xfId="21" applyFont="1" applyFill="1" applyBorder="1" applyAlignment="1">
      <alignment horizontal="center" vertical="center"/>
    </xf>
    <xf numFmtId="0" fontId="29" fillId="0" borderId="49" xfId="21" applyFont="1" applyFill="1" applyBorder="1" applyAlignment="1">
      <alignment horizontal="center" vertical="center"/>
    </xf>
    <xf numFmtId="0" fontId="3" fillId="0" borderId="11" xfId="21" applyFont="1" applyBorder="1" applyAlignment="1">
      <alignment horizontal="left" vertical="center" wrapText="1" shrinkToFit="1"/>
    </xf>
    <xf numFmtId="0" fontId="3" fillId="0" borderId="39" xfId="21" applyFont="1" applyBorder="1" applyAlignment="1">
      <alignment horizontal="left" vertical="center" wrapText="1" shrinkToFit="1"/>
    </xf>
    <xf numFmtId="0" fontId="3" fillId="0" borderId="40" xfId="21" applyFont="1" applyBorder="1" applyAlignment="1">
      <alignment vertical="center"/>
    </xf>
    <xf numFmtId="0" fontId="3" fillId="0" borderId="55" xfId="21" applyFont="1" applyBorder="1" applyAlignment="1">
      <alignment horizontal="left" vertical="center" wrapText="1" shrinkToFit="1"/>
    </xf>
    <xf numFmtId="0" fontId="3" fillId="0" borderId="0" xfId="21" applyFont="1" applyBorder="1" applyAlignment="1">
      <alignment horizontal="left" vertical="center" wrapText="1" shrinkToFit="1"/>
    </xf>
    <xf numFmtId="0" fontId="3" fillId="0" borderId="54" xfId="21" applyFont="1" applyBorder="1" applyAlignment="1">
      <alignment vertical="center"/>
    </xf>
    <xf numFmtId="0" fontId="3" fillId="0" borderId="4" xfId="21" applyFont="1" applyBorder="1" applyAlignment="1">
      <alignment horizontal="left" vertical="center" wrapText="1" shrinkToFit="1"/>
    </xf>
    <xf numFmtId="0" fontId="3" fillId="0" borderId="44" xfId="21" applyFont="1" applyBorder="1" applyAlignment="1">
      <alignment horizontal="left" vertical="center" wrapText="1" shrinkToFit="1"/>
    </xf>
    <xf numFmtId="0" fontId="3" fillId="0" borderId="45" xfId="21" applyFont="1" applyBorder="1" applyAlignment="1">
      <alignment vertical="center"/>
    </xf>
    <xf numFmtId="0" fontId="80" fillId="0" borderId="13" xfId="21" applyFont="1" applyBorder="1" applyAlignment="1">
      <alignment horizontal="left" vertical="center"/>
    </xf>
    <xf numFmtId="0" fontId="2" fillId="0" borderId="59" xfId="21" applyFont="1" applyBorder="1" applyAlignment="1">
      <alignment horizontal="left" vertical="center"/>
    </xf>
    <xf numFmtId="0" fontId="2" fillId="0" borderId="58" xfId="21" applyFont="1" applyBorder="1" applyAlignment="1">
      <alignment horizontal="left" vertical="center"/>
    </xf>
    <xf numFmtId="0" fontId="80" fillId="0" borderId="11" xfId="22" applyFont="1" applyBorder="1" applyAlignment="1">
      <alignment horizontal="center" vertical="center"/>
    </xf>
    <xf numFmtId="0" fontId="80" fillId="0" borderId="39" xfId="22" applyFont="1" applyBorder="1" applyAlignment="1">
      <alignment horizontal="center" vertical="center"/>
    </xf>
    <xf numFmtId="0" fontId="80" fillId="0" borderId="40" xfId="22" applyFont="1" applyBorder="1" applyAlignment="1">
      <alignment horizontal="center" vertical="center"/>
    </xf>
    <xf numFmtId="0" fontId="80" fillId="0" borderId="11" xfId="22" applyFont="1" applyBorder="1" applyAlignment="1">
      <alignment horizontal="center" vertical="center" shrinkToFit="1"/>
    </xf>
    <xf numFmtId="0" fontId="80" fillId="0" borderId="39" xfId="22" applyFont="1" applyBorder="1" applyAlignment="1">
      <alignment horizontal="center" vertical="center" shrinkToFit="1"/>
    </xf>
    <xf numFmtId="0" fontId="80" fillId="0" borderId="40" xfId="22" applyFont="1" applyBorder="1" applyAlignment="1">
      <alignment horizontal="center" vertical="center" shrinkToFit="1"/>
    </xf>
    <xf numFmtId="0" fontId="80" fillId="0" borderId="38" xfId="22" applyFont="1" applyBorder="1" applyAlignment="1">
      <alignment horizontal="center" vertical="center" shrinkToFit="1"/>
    </xf>
    <xf numFmtId="0" fontId="80" fillId="0" borderId="58" xfId="22" applyFont="1" applyBorder="1" applyAlignment="1">
      <alignment horizontal="center" vertical="center" shrinkToFit="1"/>
    </xf>
    <xf numFmtId="0" fontId="81" fillId="0" borderId="0" xfId="21" applyFont="1" applyBorder="1" applyAlignment="1">
      <alignment horizontal="center" vertical="center" shrinkToFit="1"/>
    </xf>
    <xf numFmtId="0" fontId="80" fillId="0" borderId="19" xfId="21" applyFont="1" applyBorder="1" applyAlignment="1">
      <alignment horizontal="center" vertical="center"/>
    </xf>
    <xf numFmtId="0" fontId="80" fillId="0" borderId="25" xfId="21" applyFont="1" applyBorder="1" applyAlignment="1">
      <alignment horizontal="center" vertical="center"/>
    </xf>
    <xf numFmtId="0" fontId="2" fillId="12" borderId="25" xfId="21" applyFill="1" applyBorder="1" applyAlignment="1">
      <alignment horizontal="center" vertical="center"/>
    </xf>
    <xf numFmtId="0" fontId="2" fillId="12" borderId="24" xfId="21" applyFill="1" applyBorder="1" applyAlignment="1">
      <alignment horizontal="center" vertical="center"/>
    </xf>
    <xf numFmtId="0" fontId="81" fillId="0" borderId="34" xfId="22" applyFont="1" applyFill="1" applyBorder="1" applyAlignment="1" applyProtection="1">
      <alignment horizontal="center" vertical="center" wrapText="1"/>
      <protection locked="0"/>
    </xf>
    <xf numFmtId="0" fontId="81" fillId="0" borderId="234" xfId="21" applyFont="1" applyBorder="1" applyAlignment="1">
      <alignment horizontal="center" vertical="center" wrapText="1"/>
    </xf>
    <xf numFmtId="0" fontId="81" fillId="0" borderId="40" xfId="21" applyFont="1" applyBorder="1" applyAlignment="1">
      <alignment horizontal="center" vertical="center" wrapText="1"/>
    </xf>
    <xf numFmtId="0" fontId="81" fillId="0" borderId="236" xfId="21" applyFont="1" applyBorder="1" applyAlignment="1">
      <alignment horizontal="center" vertical="center" wrapText="1"/>
    </xf>
    <xf numFmtId="0" fontId="81" fillId="0" borderId="45" xfId="21" applyFont="1" applyBorder="1" applyAlignment="1">
      <alignment horizontal="center" vertical="center" wrapText="1"/>
    </xf>
    <xf numFmtId="0" fontId="80" fillId="0" borderId="7" xfId="21" applyFont="1" applyBorder="1" applyAlignment="1">
      <alignment horizontal="center" vertical="center"/>
    </xf>
    <xf numFmtId="0" fontId="80" fillId="0" borderId="231" xfId="21" applyFont="1" applyFill="1" applyBorder="1" applyAlignment="1">
      <alignment vertical="center" shrinkToFit="1"/>
    </xf>
    <xf numFmtId="0" fontId="80" fillId="0" borderId="232" xfId="21" applyFont="1" applyFill="1" applyBorder="1" applyAlignment="1">
      <alignment vertical="center" shrinkToFit="1"/>
    </xf>
    <xf numFmtId="0" fontId="80" fillId="0" borderId="235" xfId="21" applyFont="1" applyFill="1" applyBorder="1" applyAlignment="1">
      <alignment vertical="center" shrinkToFit="1"/>
    </xf>
    <xf numFmtId="0" fontId="82" fillId="0" borderId="208" xfId="22" applyFont="1" applyBorder="1" applyAlignment="1">
      <alignment horizontal="left" vertical="top"/>
    </xf>
    <xf numFmtId="0" fontId="2" fillId="0" borderId="227" xfId="21" applyFont="1" applyFill="1" applyBorder="1" applyAlignment="1">
      <alignment vertical="center"/>
    </xf>
    <xf numFmtId="0" fontId="2" fillId="0" borderId="228" xfId="21" applyFont="1" applyFill="1" applyBorder="1" applyAlignment="1"/>
    <xf numFmtId="0" fontId="2" fillId="0" borderId="237" xfId="21" applyFont="1" applyFill="1" applyBorder="1" applyAlignment="1"/>
    <xf numFmtId="0" fontId="80" fillId="0" borderId="4" xfId="21" applyFont="1" applyFill="1" applyBorder="1" applyAlignment="1">
      <alignment horizontal="center" vertical="center"/>
    </xf>
    <xf numFmtId="0" fontId="80" fillId="0" borderId="44" xfId="21" applyFont="1" applyFill="1" applyBorder="1" applyAlignment="1">
      <alignment horizontal="center" vertical="center"/>
    </xf>
    <xf numFmtId="0" fontId="80" fillId="0" borderId="49" xfId="21" applyFont="1" applyFill="1" applyBorder="1" applyAlignment="1">
      <alignment horizontal="center" vertical="center"/>
    </xf>
    <xf numFmtId="0" fontId="2" fillId="0" borderId="13" xfId="21" applyFont="1" applyBorder="1" applyAlignment="1" applyProtection="1">
      <alignment horizontal="left" vertical="center"/>
      <protection locked="0"/>
    </xf>
    <xf numFmtId="0" fontId="2" fillId="0" borderId="59" xfId="21" applyFont="1" applyBorder="1" applyAlignment="1" applyProtection="1">
      <alignment horizontal="left" vertical="center"/>
      <protection locked="0"/>
    </xf>
    <xf numFmtId="0" fontId="2" fillId="0" borderId="62" xfId="21" applyFont="1" applyBorder="1" applyAlignment="1" applyProtection="1">
      <alignment horizontal="left" vertical="center"/>
      <protection locked="0"/>
    </xf>
    <xf numFmtId="0" fontId="80" fillId="0" borderId="11" xfId="21" applyFont="1" applyBorder="1" applyAlignment="1">
      <alignment horizontal="left" vertical="center" wrapText="1"/>
    </xf>
    <xf numFmtId="0" fontId="2" fillId="0" borderId="39" xfId="21" applyFont="1" applyBorder="1" applyAlignment="1">
      <alignment vertical="center"/>
    </xf>
    <xf numFmtId="0" fontId="2" fillId="0" borderId="40" xfId="21" applyFont="1" applyBorder="1" applyAlignment="1">
      <alignment vertical="center"/>
    </xf>
    <xf numFmtId="0" fontId="2" fillId="0" borderId="4" xfId="21" applyFont="1" applyBorder="1" applyAlignment="1">
      <alignment vertical="center"/>
    </xf>
    <xf numFmtId="0" fontId="2" fillId="0" borderId="44" xfId="21" applyFont="1" applyBorder="1" applyAlignment="1">
      <alignment vertical="center"/>
    </xf>
    <xf numFmtId="0" fontId="2" fillId="0" borderId="45" xfId="21" applyFont="1" applyBorder="1" applyAlignment="1">
      <alignment vertical="center"/>
    </xf>
    <xf numFmtId="0" fontId="2" fillId="0" borderId="231" xfId="21" applyFont="1" applyBorder="1" applyAlignment="1" applyProtection="1">
      <alignment horizontal="left" vertical="center"/>
      <protection locked="0"/>
    </xf>
    <xf numFmtId="0" fontId="2" fillId="0" borderId="232" xfId="21" applyFont="1" applyBorder="1" applyAlignment="1" applyProtection="1">
      <alignment horizontal="left" vertical="center"/>
      <protection locked="0"/>
    </xf>
    <xf numFmtId="0" fontId="2" fillId="0" borderId="233" xfId="21" applyFont="1" applyBorder="1" applyAlignment="1" applyProtection="1">
      <alignment horizontal="left" vertical="center"/>
      <protection locked="0"/>
    </xf>
    <xf numFmtId="0" fontId="2" fillId="0" borderId="227" xfId="21" applyFont="1" applyBorder="1" applyAlignment="1" applyProtection="1">
      <alignment horizontal="left" vertical="center"/>
      <protection locked="0"/>
    </xf>
    <xf numFmtId="0" fontId="2" fillId="0" borderId="228" xfId="21" applyFont="1" applyBorder="1" applyAlignment="1" applyProtection="1">
      <alignment horizontal="left" vertical="center"/>
      <protection locked="0"/>
    </xf>
    <xf numFmtId="0" fontId="2" fillId="0" borderId="229" xfId="21" applyFont="1" applyBorder="1" applyAlignment="1" applyProtection="1">
      <alignment horizontal="left" vertical="center"/>
      <protection locked="0"/>
    </xf>
    <xf numFmtId="0" fontId="80" fillId="0" borderId="120" xfId="21" applyFont="1" applyFill="1" applyBorder="1" applyAlignment="1">
      <alignment horizontal="center" vertical="center" shrinkToFit="1"/>
    </xf>
    <xf numFmtId="0" fontId="80" fillId="0" borderId="59" xfId="21" applyFont="1" applyFill="1" applyBorder="1" applyAlignment="1">
      <alignment horizontal="center" vertical="center" shrinkToFit="1"/>
    </xf>
    <xf numFmtId="0" fontId="80" fillId="0" borderId="58" xfId="21" applyFont="1" applyFill="1" applyBorder="1" applyAlignment="1">
      <alignment horizontal="center" vertical="center" shrinkToFit="1"/>
    </xf>
    <xf numFmtId="0" fontId="80" fillId="0" borderId="7" xfId="21" applyFont="1" applyBorder="1" applyAlignment="1" applyProtection="1">
      <alignment horizontal="center" vertical="center"/>
      <protection locked="0"/>
    </xf>
    <xf numFmtId="0" fontId="80" fillId="0" borderId="6" xfId="21" applyFont="1" applyBorder="1" applyAlignment="1" applyProtection="1">
      <alignment horizontal="center" vertical="center"/>
      <protection locked="0"/>
    </xf>
    <xf numFmtId="0" fontId="80" fillId="0" borderId="12" xfId="21" applyFont="1" applyBorder="1" applyAlignment="1">
      <alignment horizontal="center" vertical="center" textRotation="255" wrapText="1"/>
    </xf>
    <xf numFmtId="0" fontId="80" fillId="0" borderId="41" xfId="21" applyFont="1" applyBorder="1" applyAlignment="1">
      <alignment horizontal="center" vertical="center" textRotation="255" wrapText="1"/>
    </xf>
    <xf numFmtId="0" fontId="80" fillId="0" borderId="5" xfId="21" applyFont="1" applyBorder="1" applyAlignment="1">
      <alignment horizontal="center" vertical="center" textRotation="255" wrapText="1"/>
    </xf>
    <xf numFmtId="0" fontId="81" fillId="0" borderId="230" xfId="21" applyFont="1" applyFill="1" applyBorder="1" applyAlignment="1">
      <alignment horizontal="left" vertical="center"/>
    </xf>
    <xf numFmtId="0" fontId="80" fillId="0" borderId="55" xfId="21" applyFont="1" applyBorder="1" applyAlignment="1">
      <alignment horizontal="center" vertical="center"/>
    </xf>
    <xf numFmtId="0" fontId="80" fillId="0" borderId="54" xfId="21" applyFont="1" applyBorder="1" applyAlignment="1">
      <alignment horizontal="center" vertical="center"/>
    </xf>
    <xf numFmtId="0" fontId="79" fillId="0" borderId="208" xfId="22" applyFont="1" applyBorder="1" applyAlignment="1">
      <alignment horizontal="left" vertical="center"/>
    </xf>
    <xf numFmtId="0" fontId="80" fillId="0" borderId="23" xfId="21" applyFont="1" applyBorder="1" applyAlignment="1">
      <alignment horizontal="center" vertical="center" textRotation="255" wrapText="1"/>
    </xf>
    <xf numFmtId="0" fontId="80" fillId="0" borderId="72" xfId="21" applyFont="1" applyBorder="1" applyAlignment="1">
      <alignment horizontal="center" vertical="center"/>
    </xf>
    <xf numFmtId="0" fontId="80" fillId="0" borderId="15" xfId="21" applyFont="1" applyBorder="1" applyAlignment="1">
      <alignment horizontal="center" vertical="center"/>
    </xf>
    <xf numFmtId="0" fontId="2" fillId="0" borderId="21" xfId="21" applyFont="1" applyFill="1" applyBorder="1" applyAlignment="1">
      <alignment horizontal="center" vertical="center"/>
    </xf>
    <xf numFmtId="0" fontId="2" fillId="0" borderId="20" xfId="21" applyFont="1" applyFill="1" applyBorder="1" applyAlignment="1">
      <alignment horizontal="center" vertical="center"/>
    </xf>
    <xf numFmtId="0" fontId="2" fillId="0" borderId="227" xfId="21" applyFont="1" applyFill="1" applyBorder="1" applyAlignment="1">
      <alignment horizontal="center" vertical="center"/>
    </xf>
    <xf numFmtId="0" fontId="2" fillId="0" borderId="228" xfId="21" applyFont="1" applyFill="1" applyBorder="1" applyAlignment="1">
      <alignment horizontal="center" vertical="center"/>
    </xf>
    <xf numFmtId="0" fontId="2" fillId="0" borderId="229" xfId="21" applyFont="1" applyFill="1" applyBorder="1" applyAlignment="1">
      <alignment horizontal="center" vertical="center"/>
    </xf>
    <xf numFmtId="0" fontId="80" fillId="0" borderId="0" xfId="21" applyFont="1" applyBorder="1" applyAlignment="1">
      <alignment horizontal="center" vertical="center"/>
    </xf>
    <xf numFmtId="0" fontId="79" fillId="0" borderId="0" xfId="22" applyFont="1" applyBorder="1" applyAlignment="1">
      <alignment horizontal="left" vertical="top"/>
    </xf>
    <xf numFmtId="0" fontId="2" fillId="0" borderId="7" xfId="21" applyFont="1" applyFill="1" applyBorder="1" applyAlignment="1">
      <alignment horizontal="center" vertical="center"/>
    </xf>
    <xf numFmtId="0" fontId="2" fillId="0" borderId="9" xfId="21" applyFont="1" applyFill="1" applyBorder="1" applyAlignment="1">
      <alignment horizontal="center" vertical="center"/>
    </xf>
    <xf numFmtId="0" fontId="80" fillId="0" borderId="9" xfId="21" applyFont="1" applyBorder="1" applyAlignment="1">
      <alignment horizontal="center" vertical="center"/>
    </xf>
    <xf numFmtId="0" fontId="2" fillId="0" borderId="10" xfId="21" applyFont="1" applyFill="1" applyBorder="1" applyAlignment="1">
      <alignment horizontal="center" vertical="center"/>
    </xf>
    <xf numFmtId="0" fontId="80" fillId="0" borderId="0" xfId="20" applyFont="1" applyBorder="1" applyAlignment="1">
      <alignment horizontal="left" vertical="center" wrapText="1"/>
    </xf>
    <xf numFmtId="0" fontId="2" fillId="0" borderId="0" xfId="20" applyBorder="1" applyAlignment="1"/>
    <xf numFmtId="0" fontId="80" fillId="0" borderId="0" xfId="20" applyFont="1" applyBorder="1" applyAlignment="1">
      <alignment horizontal="left" vertical="center"/>
    </xf>
    <xf numFmtId="0" fontId="2" fillId="0" borderId="0" xfId="20" applyBorder="1" applyAlignment="1">
      <alignment vertical="center"/>
    </xf>
    <xf numFmtId="0" fontId="80" fillId="0" borderId="44" xfId="20" applyFont="1" applyBorder="1" applyAlignment="1">
      <alignment horizontal="left" vertical="center" wrapText="1"/>
    </xf>
    <xf numFmtId="0" fontId="2" fillId="0" borderId="44" xfId="20" applyBorder="1" applyAlignment="1">
      <alignment vertical="center"/>
    </xf>
    <xf numFmtId="0" fontId="80" fillId="0" borderId="39" xfId="20" applyFont="1" applyBorder="1" applyAlignment="1">
      <alignment horizontal="right" vertical="center"/>
    </xf>
    <xf numFmtId="0" fontId="2" fillId="0" borderId="39" xfId="20" applyBorder="1" applyAlignment="1">
      <alignment horizontal="right" vertical="center"/>
    </xf>
    <xf numFmtId="0" fontId="81" fillId="0" borderId="120" xfId="20" applyFont="1" applyBorder="1" applyAlignment="1">
      <alignment horizontal="center" vertical="center" shrinkToFit="1"/>
    </xf>
    <xf numFmtId="0" fontId="81" fillId="0" borderId="59" xfId="20" applyFont="1" applyBorder="1" applyAlignment="1">
      <alignment horizontal="center" vertical="center" shrinkToFit="1"/>
    </xf>
    <xf numFmtId="0" fontId="81" fillId="0" borderId="58" xfId="20" applyFont="1" applyBorder="1" applyAlignment="1">
      <alignment horizontal="center" vertical="center" shrinkToFit="1"/>
    </xf>
    <xf numFmtId="0" fontId="80" fillId="0" borderId="13" xfId="20" applyFont="1" applyBorder="1" applyAlignment="1" applyProtection="1">
      <alignment horizontal="center" vertical="center"/>
      <protection locked="0"/>
    </xf>
    <xf numFmtId="0" fontId="80" fillId="0" borderId="59" xfId="20" applyFont="1" applyBorder="1" applyAlignment="1" applyProtection="1">
      <alignment horizontal="center" vertical="center"/>
      <protection locked="0"/>
    </xf>
    <xf numFmtId="0" fontId="80" fillId="0" borderId="62" xfId="20" applyFont="1" applyBorder="1" applyAlignment="1" applyProtection="1">
      <alignment horizontal="center" vertical="center"/>
      <protection locked="0"/>
    </xf>
    <xf numFmtId="0" fontId="80" fillId="0" borderId="51" xfId="20" applyFont="1" applyBorder="1" applyAlignment="1">
      <alignment horizontal="center" vertical="center"/>
    </xf>
    <xf numFmtId="0" fontId="80" fillId="0" borderId="132" xfId="20" applyFont="1" applyBorder="1" applyAlignment="1">
      <alignment horizontal="center" vertical="center"/>
    </xf>
    <xf numFmtId="0" fontId="97" fillId="0" borderId="124" xfId="20" applyFont="1" applyBorder="1" applyAlignment="1">
      <alignment horizontal="left" vertical="center" wrapText="1"/>
    </xf>
    <xf numFmtId="0" fontId="97" fillId="0" borderId="123" xfId="20" applyFont="1" applyBorder="1" applyAlignment="1">
      <alignment horizontal="left" vertical="center" wrapText="1"/>
    </xf>
    <xf numFmtId="0" fontId="97" fillId="0" borderId="122" xfId="20" applyFont="1" applyBorder="1" applyAlignment="1">
      <alignment horizontal="left" vertical="center" wrapText="1"/>
    </xf>
    <xf numFmtId="0" fontId="80" fillId="6" borderId="13" xfId="22" applyFont="1" applyFill="1" applyBorder="1" applyAlignment="1">
      <alignment horizontal="center" vertical="center"/>
    </xf>
    <xf numFmtId="0" fontId="80" fillId="6" borderId="59" xfId="22" applyFont="1" applyFill="1" applyBorder="1" applyAlignment="1">
      <alignment horizontal="center" vertical="center"/>
    </xf>
    <xf numFmtId="0" fontId="80" fillId="6" borderId="58" xfId="22" applyFont="1" applyFill="1" applyBorder="1" applyAlignment="1">
      <alignment horizontal="center" vertical="center"/>
    </xf>
    <xf numFmtId="0" fontId="80" fillId="6" borderId="62" xfId="22" applyFont="1" applyFill="1" applyBorder="1" applyAlignment="1">
      <alignment horizontal="center" vertical="center"/>
    </xf>
    <xf numFmtId="0" fontId="80" fillId="0" borderId="120" xfId="20" applyFont="1" applyBorder="1" applyAlignment="1">
      <alignment horizontal="center" vertical="center"/>
    </xf>
    <xf numFmtId="0" fontId="80" fillId="0" borderId="59" xfId="20" applyFont="1" applyBorder="1" applyAlignment="1">
      <alignment horizontal="center" vertical="center"/>
    </xf>
    <xf numFmtId="0" fontId="80" fillId="0" borderId="58" xfId="20" applyFont="1" applyBorder="1" applyAlignment="1">
      <alignment horizontal="center" vertical="center"/>
    </xf>
    <xf numFmtId="0" fontId="2" fillId="0" borderId="59" xfId="20" applyBorder="1" applyAlignment="1">
      <alignment horizontal="center" vertical="center"/>
    </xf>
    <xf numFmtId="0" fontId="2" fillId="0" borderId="58" xfId="20" applyBorder="1" applyAlignment="1">
      <alignment horizontal="center" vertical="center"/>
    </xf>
    <xf numFmtId="0" fontId="80" fillId="0" borderId="13" xfId="20" applyFont="1" applyBorder="1" applyAlignment="1">
      <alignment horizontal="center" vertical="center"/>
    </xf>
    <xf numFmtId="0" fontId="80" fillId="6" borderId="13" xfId="22" applyFont="1" applyFill="1" applyBorder="1" applyAlignment="1">
      <alignment horizontal="center" vertical="center" shrinkToFit="1"/>
    </xf>
    <xf numFmtId="0" fontId="80" fillId="6" borderId="59" xfId="22" applyFont="1" applyFill="1" applyBorder="1" applyAlignment="1">
      <alignment horizontal="center" vertical="center" shrinkToFit="1"/>
    </xf>
    <xf numFmtId="0" fontId="80" fillId="6" borderId="58" xfId="22" applyFont="1" applyFill="1" applyBorder="1" applyAlignment="1">
      <alignment horizontal="center" vertical="center" shrinkToFit="1"/>
    </xf>
    <xf numFmtId="0" fontId="80" fillId="6" borderId="62" xfId="22" applyFont="1" applyFill="1" applyBorder="1" applyAlignment="1">
      <alignment horizontal="center" vertical="center" shrinkToFit="1"/>
    </xf>
    <xf numFmtId="0" fontId="81" fillId="0" borderId="13" xfId="24" applyFont="1" applyBorder="1" applyAlignment="1" applyProtection="1">
      <alignment horizontal="left" vertical="center" wrapText="1"/>
      <protection locked="0"/>
    </xf>
    <xf numFmtId="0" fontId="81" fillId="0" borderId="59" xfId="24" applyFont="1" applyBorder="1" applyAlignment="1" applyProtection="1">
      <alignment horizontal="left" vertical="center"/>
      <protection locked="0"/>
    </xf>
    <xf numFmtId="0" fontId="81" fillId="0" borderId="58" xfId="24" applyFont="1" applyBorder="1" applyAlignment="1" applyProtection="1">
      <alignment horizontal="left" vertical="center"/>
      <protection locked="0"/>
    </xf>
    <xf numFmtId="0" fontId="81" fillId="0" borderId="241" xfId="24" applyFont="1" applyBorder="1" applyAlignment="1" applyProtection="1">
      <alignment horizontal="center" vertical="center"/>
      <protection locked="0"/>
    </xf>
    <xf numFmtId="0" fontId="81" fillId="0" borderId="7" xfId="24" applyFont="1" applyBorder="1" applyAlignment="1" applyProtection="1">
      <alignment horizontal="center" vertical="center"/>
      <protection locked="0"/>
    </xf>
    <xf numFmtId="0" fontId="81" fillId="0" borderId="6" xfId="24" applyFont="1" applyBorder="1" applyAlignment="1" applyProtection="1">
      <alignment horizontal="center" vertical="center"/>
      <protection locked="0"/>
    </xf>
    <xf numFmtId="0" fontId="80" fillId="0" borderId="11" xfId="20" applyFont="1" applyBorder="1" applyAlignment="1">
      <alignment horizontal="left" vertical="center"/>
    </xf>
    <xf numFmtId="0" fontId="80" fillId="0" borderId="39" xfId="20" applyFont="1" applyBorder="1" applyAlignment="1">
      <alignment horizontal="left" vertical="center"/>
    </xf>
    <xf numFmtId="0" fontId="80" fillId="0" borderId="40" xfId="20" applyFont="1" applyBorder="1" applyAlignment="1">
      <alignment horizontal="left" vertical="center"/>
    </xf>
    <xf numFmtId="0" fontId="80" fillId="0" borderId="11" xfId="20" applyFont="1" applyBorder="1" applyAlignment="1" applyProtection="1">
      <alignment horizontal="center" vertical="center"/>
      <protection locked="0"/>
    </xf>
    <xf numFmtId="0" fontId="80" fillId="0" borderId="39" xfId="20" applyFont="1" applyBorder="1" applyAlignment="1" applyProtection="1">
      <alignment horizontal="center" vertical="center"/>
      <protection locked="0"/>
    </xf>
    <xf numFmtId="0" fontId="80" fillId="0" borderId="38" xfId="20" applyFont="1" applyBorder="1" applyAlignment="1" applyProtection="1">
      <alignment horizontal="center" vertical="center"/>
      <protection locked="0"/>
    </xf>
    <xf numFmtId="0" fontId="2" fillId="0" borderId="55" xfId="20" applyFont="1" applyBorder="1" applyAlignment="1">
      <alignment horizontal="left" vertical="center"/>
    </xf>
    <xf numFmtId="0" fontId="2" fillId="0" borderId="0" xfId="20" applyFont="1" applyBorder="1" applyAlignment="1">
      <alignment horizontal="left" vertical="center"/>
    </xf>
    <xf numFmtId="0" fontId="2" fillId="0" borderId="54" xfId="20" applyFont="1" applyBorder="1" applyAlignment="1">
      <alignment horizontal="left" vertical="center"/>
    </xf>
    <xf numFmtId="0" fontId="2" fillId="0" borderId="4" xfId="20" applyFont="1" applyBorder="1" applyAlignment="1">
      <alignment horizontal="left" vertical="center"/>
    </xf>
    <xf numFmtId="0" fontId="2" fillId="0" borderId="44" xfId="20" applyFont="1" applyBorder="1" applyAlignment="1">
      <alignment horizontal="left" vertical="center"/>
    </xf>
    <xf numFmtId="0" fontId="2" fillId="0" borderId="45" xfId="20" applyFont="1" applyBorder="1" applyAlignment="1">
      <alignment horizontal="left" vertical="center"/>
    </xf>
    <xf numFmtId="0" fontId="80" fillId="0" borderId="58" xfId="20" applyFont="1" applyBorder="1" applyAlignment="1" applyProtection="1">
      <alignment horizontal="center" vertical="center"/>
      <protection locked="0"/>
    </xf>
    <xf numFmtId="0" fontId="2" fillId="0" borderId="59" xfId="20" applyFont="1" applyBorder="1" applyAlignment="1" applyProtection="1">
      <alignment horizontal="center" vertical="center"/>
      <protection locked="0"/>
    </xf>
    <xf numFmtId="0" fontId="2" fillId="0" borderId="62" xfId="20" applyFont="1" applyBorder="1" applyAlignment="1" applyProtection="1">
      <alignment horizontal="center" vertical="center"/>
      <protection locked="0"/>
    </xf>
    <xf numFmtId="0" fontId="80" fillId="0" borderId="13" xfId="20" applyFont="1" applyBorder="1" applyAlignment="1">
      <alignment horizontal="center" vertical="center" shrinkToFit="1"/>
    </xf>
    <xf numFmtId="0" fontId="2" fillId="0" borderId="58" xfId="20" applyFont="1" applyBorder="1" applyAlignment="1">
      <alignment horizontal="center" vertical="center" shrinkToFit="1"/>
    </xf>
    <xf numFmtId="0" fontId="2" fillId="6" borderId="59" xfId="22" applyFont="1" applyFill="1" applyBorder="1" applyAlignment="1">
      <alignment horizontal="center" vertical="center" shrinkToFit="1"/>
    </xf>
    <xf numFmtId="0" fontId="2" fillId="6" borderId="62" xfId="22" applyFont="1" applyFill="1" applyBorder="1" applyAlignment="1">
      <alignment horizontal="center" vertical="center" shrinkToFit="1"/>
    </xf>
    <xf numFmtId="0" fontId="2" fillId="0" borderId="59" xfId="20" applyFont="1" applyBorder="1" applyAlignment="1">
      <alignment horizontal="center" vertical="center"/>
    </xf>
    <xf numFmtId="0" fontId="2" fillId="0" borderId="62" xfId="20" applyFont="1" applyBorder="1" applyAlignment="1">
      <alignment horizontal="center" vertical="center"/>
    </xf>
    <xf numFmtId="0" fontId="81" fillId="0" borderId="13" xfId="24" applyFont="1" applyBorder="1" applyAlignment="1" applyProtection="1">
      <alignment horizontal="center" vertical="center" wrapText="1"/>
      <protection locked="0"/>
    </xf>
    <xf numFmtId="0" fontId="81" fillId="0" borderId="59" xfId="24" applyFont="1" applyBorder="1" applyAlignment="1" applyProtection="1">
      <alignment horizontal="center" vertical="center" wrapText="1"/>
      <protection locked="0"/>
    </xf>
    <xf numFmtId="0" fontId="81" fillId="0" borderId="58" xfId="24" applyFont="1" applyBorder="1" applyAlignment="1" applyProtection="1">
      <alignment horizontal="center" vertical="center" wrapText="1"/>
      <protection locked="0"/>
    </xf>
    <xf numFmtId="0" fontId="81" fillId="0" borderId="13" xfId="24" applyFont="1" applyBorder="1" applyAlignment="1" applyProtection="1">
      <alignment horizontal="center" vertical="center"/>
      <protection locked="0"/>
    </xf>
    <xf numFmtId="0" fontId="81" fillId="0" borderId="59" xfId="24" applyFont="1" applyBorder="1" applyAlignment="1" applyProtection="1">
      <alignment horizontal="center" vertical="center"/>
      <protection locked="0"/>
    </xf>
    <xf numFmtId="0" fontId="81" fillId="0" borderId="58" xfId="24" applyFont="1" applyBorder="1" applyAlignment="1" applyProtection="1">
      <alignment horizontal="center" vertical="center"/>
      <protection locked="0"/>
    </xf>
    <xf numFmtId="0" fontId="81" fillId="0" borderId="62" xfId="24" applyFont="1" applyBorder="1" applyAlignment="1" applyProtection="1">
      <alignment horizontal="center" vertical="center"/>
      <protection locked="0"/>
    </xf>
    <xf numFmtId="0" fontId="80" fillId="0" borderId="234" xfId="20" applyFont="1" applyBorder="1" applyAlignment="1">
      <alignment horizontal="center" vertical="center"/>
    </xf>
    <xf numFmtId="0" fontId="80" fillId="0" borderId="44" xfId="20" applyFont="1" applyBorder="1" applyAlignment="1">
      <alignment horizontal="center" vertical="center"/>
    </xf>
    <xf numFmtId="0" fontId="80" fillId="0" borderId="238" xfId="20" applyFont="1" applyBorder="1" applyAlignment="1">
      <alignment horizontal="center" vertical="center"/>
    </xf>
    <xf numFmtId="0" fontId="80" fillId="0" borderId="236" xfId="20" applyFont="1" applyBorder="1" applyAlignment="1">
      <alignment horizontal="center" vertical="center"/>
    </xf>
    <xf numFmtId="0" fontId="80" fillId="0" borderId="11" xfId="20" applyFont="1" applyBorder="1" applyAlignment="1">
      <alignment horizontal="left" vertical="center" wrapText="1"/>
    </xf>
    <xf numFmtId="0" fontId="80" fillId="0" borderId="55" xfId="20" applyFont="1" applyBorder="1" applyAlignment="1">
      <alignment horizontal="left" vertical="center"/>
    </xf>
    <xf numFmtId="0" fontId="80" fillId="0" borderId="54" xfId="20" applyFont="1" applyBorder="1" applyAlignment="1">
      <alignment horizontal="left" vertical="center"/>
    </xf>
    <xf numFmtId="0" fontId="80" fillId="0" borderId="11" xfId="20" applyFont="1" applyBorder="1" applyAlignment="1">
      <alignment horizontal="center" vertical="center"/>
    </xf>
    <xf numFmtId="0" fontId="80" fillId="0" borderId="39" xfId="20" applyFont="1" applyBorder="1" applyAlignment="1">
      <alignment horizontal="center" vertical="center"/>
    </xf>
    <xf numFmtId="0" fontId="80" fillId="0" borderId="40" xfId="20" applyFont="1" applyBorder="1" applyAlignment="1">
      <alignment horizontal="center" vertical="center"/>
    </xf>
    <xf numFmtId="0" fontId="80" fillId="0" borderId="4" xfId="20" applyFont="1" applyBorder="1" applyAlignment="1">
      <alignment horizontal="center" vertical="center"/>
    </xf>
    <xf numFmtId="0" fontId="80" fillId="0" borderId="45" xfId="20" applyFont="1" applyBorder="1" applyAlignment="1">
      <alignment horizontal="center" vertical="center"/>
    </xf>
    <xf numFmtId="0" fontId="80" fillId="0" borderId="62" xfId="20" applyFont="1" applyBorder="1" applyAlignment="1">
      <alignment horizontal="center" vertical="center"/>
    </xf>
    <xf numFmtId="0" fontId="80" fillId="0" borderId="57" xfId="20" applyFont="1" applyBorder="1" applyAlignment="1">
      <alignment horizontal="center" vertical="center"/>
    </xf>
    <xf numFmtId="0" fontId="80" fillId="0" borderId="3" xfId="20" applyFont="1" applyBorder="1" applyAlignment="1">
      <alignment horizontal="center" vertical="center"/>
    </xf>
    <xf numFmtId="0" fontId="80" fillId="0" borderId="7" xfId="20" applyFont="1" applyBorder="1" applyAlignment="1">
      <alignment horizontal="left" vertical="center"/>
    </xf>
    <xf numFmtId="0" fontId="80" fillId="0" borderId="7" xfId="20" applyFont="1" applyBorder="1" applyAlignment="1" applyProtection="1">
      <alignment horizontal="center" vertical="center"/>
      <protection locked="0"/>
    </xf>
    <xf numFmtId="0" fontId="80" fillId="0" borderId="6" xfId="20" applyFont="1" applyBorder="1" applyAlignment="1" applyProtection="1">
      <alignment horizontal="center" vertical="center"/>
      <protection locked="0"/>
    </xf>
    <xf numFmtId="0" fontId="80" fillId="0" borderId="13" xfId="20" applyFont="1" applyBorder="1" applyAlignment="1">
      <alignment horizontal="left" vertical="center" wrapText="1"/>
    </xf>
    <xf numFmtId="0" fontId="80" fillId="0" borderId="59" xfId="20" applyFont="1" applyBorder="1" applyAlignment="1">
      <alignment horizontal="left" vertical="center" wrapText="1"/>
    </xf>
    <xf numFmtId="0" fontId="80" fillId="0" borderId="58" xfId="20" applyFont="1" applyBorder="1" applyAlignment="1">
      <alignment horizontal="left" vertical="center" wrapText="1"/>
    </xf>
    <xf numFmtId="0" fontId="3" fillId="0" borderId="13" xfId="20" applyFont="1" applyBorder="1" applyAlignment="1">
      <alignment horizontal="center" vertical="center" wrapText="1"/>
    </xf>
    <xf numFmtId="0" fontId="3" fillId="0" borderId="59" xfId="20" applyFont="1" applyBorder="1" applyAlignment="1">
      <alignment horizontal="center" vertical="center" wrapText="1"/>
    </xf>
    <xf numFmtId="0" fontId="3" fillId="0" borderId="58" xfId="20" applyFont="1" applyBorder="1" applyAlignment="1">
      <alignment horizontal="center" vertical="center" wrapText="1"/>
    </xf>
    <xf numFmtId="0" fontId="80" fillId="0" borderId="239" xfId="20" applyFont="1" applyBorder="1" applyAlignment="1">
      <alignment horizontal="center" vertical="center" shrinkToFit="1"/>
    </xf>
    <xf numFmtId="0" fontId="80" fillId="0" borderId="51" xfId="20" applyFont="1" applyBorder="1" applyAlignment="1">
      <alignment horizontal="center" vertical="center" shrinkToFit="1"/>
    </xf>
    <xf numFmtId="0" fontId="80" fillId="0" borderId="38" xfId="20" applyFont="1" applyBorder="1" applyAlignment="1">
      <alignment horizontal="center" vertical="center"/>
    </xf>
    <xf numFmtId="0" fontId="80" fillId="0" borderId="240" xfId="20" applyFont="1" applyBorder="1" applyAlignment="1">
      <alignment horizontal="center" vertical="center"/>
    </xf>
    <xf numFmtId="0" fontId="80" fillId="0" borderId="12" xfId="20" applyFont="1" applyBorder="1" applyAlignment="1">
      <alignment horizontal="center" vertical="center"/>
    </xf>
    <xf numFmtId="0" fontId="80" fillId="0" borderId="58" xfId="20" applyFont="1" applyBorder="1" applyAlignment="1">
      <alignment horizontal="center" vertical="center" shrinkToFit="1"/>
    </xf>
    <xf numFmtId="0" fontId="80" fillId="0" borderId="13" xfId="23" applyFont="1" applyBorder="1" applyAlignment="1" applyProtection="1">
      <alignment horizontal="center" vertical="center"/>
      <protection locked="0"/>
    </xf>
    <xf numFmtId="0" fontId="80" fillId="0" borderId="58" xfId="23" applyFont="1" applyBorder="1" applyAlignment="1" applyProtection="1">
      <alignment horizontal="center" vertical="center"/>
      <protection locked="0"/>
    </xf>
    <xf numFmtId="0" fontId="80" fillId="0" borderId="62" xfId="23" applyFont="1" applyBorder="1" applyAlignment="1" applyProtection="1">
      <alignment horizontal="center" vertical="center"/>
      <protection locked="0"/>
    </xf>
    <xf numFmtId="0" fontId="80" fillId="0" borderId="59" xfId="20" applyFont="1" applyBorder="1" applyAlignment="1">
      <alignment horizontal="center" vertical="center" shrinkToFit="1"/>
    </xf>
    <xf numFmtId="0" fontId="80" fillId="0" borderId="13" xfId="23" applyFont="1" applyBorder="1" applyAlignment="1">
      <alignment horizontal="center" vertical="center"/>
    </xf>
    <xf numFmtId="0" fontId="80" fillId="0" borderId="59" xfId="23" applyFont="1" applyBorder="1" applyAlignment="1">
      <alignment horizontal="center" vertical="center"/>
    </xf>
    <xf numFmtId="0" fontId="80" fillId="0" borderId="58" xfId="23" applyFont="1" applyBorder="1" applyAlignment="1">
      <alignment horizontal="center" vertical="center"/>
    </xf>
    <xf numFmtId="0" fontId="80" fillId="0" borderId="62" xfId="23" applyFont="1" applyBorder="1" applyAlignment="1">
      <alignment horizontal="center" vertical="center"/>
    </xf>
    <xf numFmtId="0" fontId="80" fillId="12" borderId="13" xfId="23" applyFont="1" applyFill="1" applyBorder="1" applyAlignment="1">
      <alignment horizontal="center" vertical="center"/>
    </xf>
    <xf numFmtId="0" fontId="80" fillId="12" borderId="59" xfId="23" applyFont="1" applyFill="1" applyBorder="1" applyAlignment="1">
      <alignment horizontal="center" vertical="center"/>
    </xf>
    <xf numFmtId="0" fontId="80" fillId="12" borderId="58" xfId="23" applyFont="1" applyFill="1" applyBorder="1" applyAlignment="1">
      <alignment horizontal="center" vertical="center"/>
    </xf>
    <xf numFmtId="0" fontId="80" fillId="12" borderId="62" xfId="23" applyFont="1" applyFill="1" applyBorder="1" applyAlignment="1">
      <alignment horizontal="center" vertical="center"/>
    </xf>
    <xf numFmtId="0" fontId="80" fillId="0" borderId="13" xfId="23" applyFont="1" applyBorder="1" applyAlignment="1">
      <alignment horizontal="center" vertical="center" shrinkToFit="1"/>
    </xf>
    <xf numFmtId="0" fontId="80" fillId="0" borderId="59" xfId="23" applyFont="1" applyBorder="1" applyAlignment="1">
      <alignment horizontal="center" vertical="center" shrinkToFit="1"/>
    </xf>
    <xf numFmtId="0" fontId="80" fillId="0" borderId="62" xfId="23" applyFont="1" applyBorder="1" applyAlignment="1">
      <alignment horizontal="center" vertical="center" shrinkToFit="1"/>
    </xf>
    <xf numFmtId="0" fontId="80" fillId="0" borderId="44" xfId="23" applyFont="1" applyBorder="1" applyAlignment="1">
      <alignment horizontal="center" vertical="center"/>
    </xf>
    <xf numFmtId="0" fontId="80" fillId="0" borderId="45" xfId="23" applyFont="1" applyBorder="1" applyAlignment="1">
      <alignment horizontal="center" vertical="center"/>
    </xf>
    <xf numFmtId="0" fontId="80" fillId="0" borderId="7" xfId="23" applyFont="1" applyBorder="1" applyAlignment="1">
      <alignment horizontal="center" vertical="center"/>
    </xf>
    <xf numFmtId="0" fontId="80" fillId="0" borderId="6" xfId="23" applyFont="1" applyBorder="1" applyAlignment="1">
      <alignment horizontal="center" vertical="center"/>
    </xf>
    <xf numFmtId="0" fontId="62" fillId="0" borderId="59" xfId="23" applyFont="1" applyBorder="1" applyAlignment="1" applyProtection="1">
      <alignment horizontal="center" vertical="center"/>
      <protection locked="0"/>
    </xf>
    <xf numFmtId="0" fontId="62" fillId="0" borderId="62" xfId="23" applyFont="1" applyBorder="1" applyAlignment="1" applyProtection="1">
      <alignment horizontal="center" vertical="center"/>
      <protection locked="0"/>
    </xf>
    <xf numFmtId="0" fontId="62" fillId="0" borderId="13" xfId="23" applyFont="1" applyBorder="1" applyAlignment="1">
      <alignment horizontal="center" vertical="center"/>
    </xf>
    <xf numFmtId="0" fontId="62" fillId="0" borderId="59" xfId="23" applyFont="1" applyBorder="1" applyAlignment="1">
      <alignment horizontal="center" vertical="center"/>
    </xf>
    <xf numFmtId="0" fontId="62" fillId="0" borderId="58" xfId="23" applyFont="1" applyBorder="1" applyAlignment="1">
      <alignment horizontal="center" vertical="center"/>
    </xf>
    <xf numFmtId="0" fontId="62" fillId="0" borderId="62" xfId="23" applyFont="1" applyBorder="1" applyAlignment="1">
      <alignment horizontal="center" vertical="center"/>
    </xf>
    <xf numFmtId="0" fontId="62" fillId="0" borderId="58" xfId="23" applyFont="1" applyBorder="1" applyAlignment="1" applyProtection="1">
      <alignment horizontal="center" vertical="center"/>
      <protection locked="0"/>
    </xf>
    <xf numFmtId="0" fontId="62" fillId="0" borderId="13" xfId="23" applyFont="1" applyBorder="1" applyAlignment="1" applyProtection="1">
      <alignment horizontal="center" vertical="center"/>
      <protection locked="0"/>
    </xf>
    <xf numFmtId="0" fontId="2" fillId="6" borderId="55" xfId="22" applyFont="1" applyFill="1" applyBorder="1" applyAlignment="1">
      <alignment horizontal="left" vertical="center"/>
    </xf>
    <xf numFmtId="0" fontId="2" fillId="6" borderId="0" xfId="22" applyFont="1" applyFill="1" applyBorder="1" applyAlignment="1">
      <alignment horizontal="left" vertical="center"/>
    </xf>
    <xf numFmtId="0" fontId="2" fillId="6" borderId="54" xfId="22" applyFont="1" applyFill="1" applyBorder="1" applyAlignment="1">
      <alignment horizontal="left" vertical="center"/>
    </xf>
    <xf numFmtId="0" fontId="2" fillId="6" borderId="4" xfId="22" applyFont="1" applyFill="1" applyBorder="1" applyAlignment="1">
      <alignment horizontal="left" vertical="center"/>
    </xf>
    <xf numFmtId="0" fontId="2" fillId="6" borderId="44" xfId="22" applyFont="1" applyFill="1" applyBorder="1" applyAlignment="1">
      <alignment horizontal="left" vertical="center"/>
    </xf>
    <xf numFmtId="0" fontId="2" fillId="6" borderId="45" xfId="22" applyFont="1" applyFill="1" applyBorder="1" applyAlignment="1">
      <alignment horizontal="left" vertical="center"/>
    </xf>
    <xf numFmtId="0" fontId="80" fillId="6" borderId="55" xfId="22" applyFont="1" applyFill="1" applyBorder="1" applyAlignment="1">
      <alignment horizontal="left" vertical="center"/>
    </xf>
    <xf numFmtId="0" fontId="80" fillId="6" borderId="0" xfId="22" applyFont="1" applyFill="1" applyBorder="1" applyAlignment="1">
      <alignment horizontal="left" vertical="center"/>
    </xf>
    <xf numFmtId="0" fontId="80" fillId="6" borderId="129" xfId="22" applyFont="1" applyFill="1" applyBorder="1" applyAlignment="1">
      <alignment horizontal="left" vertical="center"/>
    </xf>
    <xf numFmtId="0" fontId="80" fillId="6" borderId="4" xfId="22" applyFont="1" applyFill="1" applyBorder="1" applyAlignment="1">
      <alignment horizontal="left" vertical="center"/>
    </xf>
    <xf numFmtId="0" fontId="80" fillId="6" borderId="44" xfId="22" applyFont="1" applyFill="1" applyBorder="1" applyAlignment="1">
      <alignment horizontal="left" vertical="center"/>
    </xf>
    <xf numFmtId="0" fontId="80" fillId="6" borderId="49" xfId="22" applyFont="1" applyFill="1" applyBorder="1" applyAlignment="1">
      <alignment horizontal="left" vertical="center"/>
    </xf>
    <xf numFmtId="0" fontId="3" fillId="0" borderId="11" xfId="20" applyFont="1" applyBorder="1" applyAlignment="1">
      <alignment horizontal="left" vertical="center" wrapText="1" shrinkToFit="1"/>
    </xf>
    <xf numFmtId="0" fontId="3" fillId="0" borderId="39" xfId="20" applyFont="1" applyBorder="1" applyAlignment="1">
      <alignment horizontal="left" vertical="center" wrapText="1" shrinkToFit="1"/>
    </xf>
    <xf numFmtId="0" fontId="3" fillId="0" borderId="40" xfId="20" applyFont="1" applyBorder="1" applyAlignment="1">
      <alignment vertical="center"/>
    </xf>
    <xf numFmtId="0" fontId="3" fillId="0" borderId="55" xfId="20" applyFont="1" applyBorder="1" applyAlignment="1">
      <alignment horizontal="left" vertical="center" wrapText="1" shrinkToFit="1"/>
    </xf>
    <xf numFmtId="0" fontId="3" fillId="0" borderId="0" xfId="20" applyFont="1" applyBorder="1" applyAlignment="1">
      <alignment horizontal="left" vertical="center" wrapText="1" shrinkToFit="1"/>
    </xf>
    <xf numFmtId="0" fontId="3" fillId="0" borderId="54" xfId="20" applyFont="1" applyBorder="1" applyAlignment="1">
      <alignment vertical="center"/>
    </xf>
    <xf numFmtId="0" fontId="3" fillId="0" borderId="4" xfId="20" applyFont="1" applyBorder="1" applyAlignment="1">
      <alignment horizontal="left" vertical="center" wrapText="1" shrinkToFit="1"/>
    </xf>
    <xf numFmtId="0" fontId="3" fillId="0" borderId="44" xfId="20" applyFont="1" applyBorder="1" applyAlignment="1">
      <alignment horizontal="left" vertical="center" wrapText="1" shrinkToFit="1"/>
    </xf>
    <xf numFmtId="0" fontId="3" fillId="0" borderId="45" xfId="20" applyFont="1" applyBorder="1" applyAlignment="1">
      <alignment vertical="center"/>
    </xf>
    <xf numFmtId="0" fontId="80" fillId="0" borderId="13" xfId="20" applyFont="1" applyBorder="1" applyAlignment="1">
      <alignment horizontal="left" vertical="center"/>
    </xf>
    <xf numFmtId="0" fontId="2" fillId="0" borderId="59" xfId="20" applyFont="1" applyBorder="1" applyAlignment="1">
      <alignment horizontal="left" vertical="center"/>
    </xf>
    <xf numFmtId="0" fontId="2" fillId="0" borderId="58" xfId="20" applyFont="1" applyBorder="1" applyAlignment="1">
      <alignment horizontal="left" vertical="center"/>
    </xf>
    <xf numFmtId="0" fontId="80" fillId="0" borderId="11" xfId="23" applyFont="1" applyBorder="1" applyAlignment="1">
      <alignment horizontal="center" vertical="center"/>
    </xf>
    <xf numFmtId="0" fontId="80" fillId="0" borderId="39" xfId="23" applyFont="1" applyBorder="1" applyAlignment="1">
      <alignment horizontal="center" vertical="center"/>
    </xf>
    <xf numFmtId="0" fontId="80" fillId="0" borderId="40" xfId="23" applyFont="1" applyBorder="1" applyAlignment="1">
      <alignment horizontal="center" vertical="center"/>
    </xf>
    <xf numFmtId="0" fontId="80" fillId="0" borderId="11" xfId="23" applyFont="1" applyBorder="1" applyAlignment="1">
      <alignment horizontal="center" vertical="center" shrinkToFit="1"/>
    </xf>
    <xf numFmtId="0" fontId="80" fillId="0" borderId="39" xfId="23" applyFont="1" applyBorder="1" applyAlignment="1">
      <alignment horizontal="center" vertical="center" shrinkToFit="1"/>
    </xf>
    <xf numFmtId="0" fontId="80" fillId="0" borderId="40" xfId="23" applyFont="1" applyBorder="1" applyAlignment="1">
      <alignment horizontal="center" vertical="center" shrinkToFit="1"/>
    </xf>
    <xf numFmtId="0" fontId="80" fillId="0" borderId="38" xfId="23" applyFont="1" applyBorder="1" applyAlignment="1">
      <alignment horizontal="center" vertical="center" shrinkToFit="1"/>
    </xf>
    <xf numFmtId="0" fontId="80" fillId="0" borderId="58" xfId="23" applyFont="1" applyBorder="1" applyAlignment="1">
      <alignment horizontal="center" vertical="center" shrinkToFit="1"/>
    </xf>
    <xf numFmtId="0" fontId="81" fillId="0" borderId="0" xfId="20" applyFont="1" applyBorder="1" applyAlignment="1">
      <alignment horizontal="left" vertical="center" wrapText="1"/>
    </xf>
    <xf numFmtId="0" fontId="2" fillId="0" borderId="0" xfId="23" applyAlignment="1">
      <alignment horizontal="left" vertical="center" wrapText="1"/>
    </xf>
    <xf numFmtId="0" fontId="80" fillId="0" borderId="19" xfId="20" applyFont="1" applyBorder="1" applyAlignment="1">
      <alignment horizontal="center" vertical="center"/>
    </xf>
    <xf numFmtId="0" fontId="80" fillId="0" borderId="25" xfId="20" applyFont="1" applyBorder="1" applyAlignment="1">
      <alignment horizontal="center" vertical="center"/>
    </xf>
    <xf numFmtId="0" fontId="2" fillId="12" borderId="25" xfId="20" applyFill="1" applyBorder="1" applyAlignment="1">
      <alignment horizontal="center" vertical="center"/>
    </xf>
    <xf numFmtId="0" fontId="2" fillId="12" borderId="24" xfId="20" applyFill="1" applyBorder="1" applyAlignment="1">
      <alignment horizontal="center" vertical="center"/>
    </xf>
    <xf numFmtId="0" fontId="81" fillId="0" borderId="34" xfId="23" applyFont="1" applyBorder="1" applyAlignment="1" applyProtection="1">
      <alignment horizontal="center" vertical="center" wrapText="1"/>
      <protection locked="0"/>
    </xf>
    <xf numFmtId="0" fontId="81" fillId="0" borderId="234" xfId="20" applyFont="1" applyBorder="1" applyAlignment="1">
      <alignment horizontal="center" vertical="center" wrapText="1"/>
    </xf>
    <xf numFmtId="0" fontId="81" fillId="0" borderId="40" xfId="20" applyFont="1" applyBorder="1" applyAlignment="1">
      <alignment horizontal="center" vertical="center" wrapText="1"/>
    </xf>
    <xf numFmtId="0" fontId="81" fillId="0" borderId="236" xfId="20" applyFont="1" applyBorder="1" applyAlignment="1">
      <alignment horizontal="center" vertical="center" wrapText="1"/>
    </xf>
    <xf numFmtId="0" fontId="81" fillId="0" borderId="45" xfId="20" applyFont="1" applyBorder="1" applyAlignment="1">
      <alignment horizontal="center" vertical="center" wrapText="1"/>
    </xf>
    <xf numFmtId="0" fontId="80" fillId="0" borderId="7" xfId="20" applyFont="1" applyBorder="1" applyAlignment="1">
      <alignment horizontal="center" vertical="center"/>
    </xf>
    <xf numFmtId="0" fontId="80" fillId="6" borderId="231" xfId="22" applyFont="1" applyFill="1" applyBorder="1" applyAlignment="1">
      <alignment vertical="center" shrinkToFit="1"/>
    </xf>
    <xf numFmtId="0" fontId="80" fillId="6" borderId="232" xfId="22" applyFont="1" applyFill="1" applyBorder="1" applyAlignment="1">
      <alignment vertical="center" shrinkToFit="1"/>
    </xf>
    <xf numFmtId="0" fontId="80" fillId="6" borderId="235" xfId="22" applyFont="1" applyFill="1" applyBorder="1" applyAlignment="1">
      <alignment vertical="center" shrinkToFit="1"/>
    </xf>
    <xf numFmtId="0" fontId="80" fillId="0" borderId="4" xfId="22" applyFont="1" applyBorder="1" applyAlignment="1">
      <alignment horizontal="center" vertical="center"/>
    </xf>
    <xf numFmtId="0" fontId="80" fillId="6" borderId="4" xfId="22" applyFont="1" applyFill="1" applyBorder="1" applyAlignment="1">
      <alignment vertical="center"/>
    </xf>
    <xf numFmtId="0" fontId="2" fillId="6" borderId="44" xfId="22" applyFont="1" applyFill="1" applyBorder="1" applyAlignment="1"/>
    <xf numFmtId="0" fontId="2" fillId="6" borderId="45" xfId="22" applyFont="1" applyFill="1" applyBorder="1" applyAlignment="1"/>
    <xf numFmtId="0" fontId="80" fillId="6" borderId="4" xfId="22" applyFont="1" applyFill="1" applyBorder="1" applyAlignment="1">
      <alignment horizontal="center" vertical="center"/>
    </xf>
    <xf numFmtId="0" fontId="80" fillId="6" borderId="44" xfId="22" applyFont="1" applyFill="1" applyBorder="1" applyAlignment="1">
      <alignment horizontal="center" vertical="center"/>
    </xf>
    <xf numFmtId="0" fontId="80" fillId="6" borderId="49" xfId="22" applyFont="1" applyFill="1" applyBorder="1" applyAlignment="1">
      <alignment horizontal="center" vertical="center"/>
    </xf>
    <xf numFmtId="0" fontId="2" fillId="0" borderId="13" xfId="20" applyFont="1" applyBorder="1" applyAlignment="1" applyProtection="1">
      <alignment horizontal="left" vertical="center"/>
      <protection locked="0"/>
    </xf>
    <xf numFmtId="0" fontId="2" fillId="0" borderId="59" xfId="20" applyFont="1" applyBorder="1" applyAlignment="1" applyProtection="1">
      <alignment horizontal="left" vertical="center"/>
      <protection locked="0"/>
    </xf>
    <xf numFmtId="0" fontId="2" fillId="0" borderId="62" xfId="20" applyFont="1" applyBorder="1" applyAlignment="1" applyProtection="1">
      <alignment horizontal="left" vertical="center"/>
      <protection locked="0"/>
    </xf>
    <xf numFmtId="0" fontId="2" fillId="0" borderId="39" xfId="20" applyFont="1" applyBorder="1" applyAlignment="1">
      <alignment vertical="center"/>
    </xf>
    <xf numFmtId="0" fontId="2" fillId="0" borderId="40" xfId="20" applyFont="1" applyBorder="1" applyAlignment="1">
      <alignment vertical="center"/>
    </xf>
    <xf numFmtId="0" fontId="2" fillId="0" borderId="4" xfId="20" applyFont="1" applyBorder="1" applyAlignment="1">
      <alignment vertical="center"/>
    </xf>
    <xf numFmtId="0" fontId="2" fillId="0" borderId="44" xfId="20" applyFont="1" applyBorder="1" applyAlignment="1">
      <alignment vertical="center"/>
    </xf>
    <xf numFmtId="0" fontId="2" fillId="0" borderId="45" xfId="20" applyFont="1" applyBorder="1" applyAlignment="1">
      <alignment vertical="center"/>
    </xf>
    <xf numFmtId="0" fontId="2" fillId="0" borderId="231" xfId="20" applyFont="1" applyBorder="1" applyAlignment="1" applyProtection="1">
      <alignment horizontal="left" vertical="center"/>
      <protection locked="0"/>
    </xf>
    <xf numFmtId="0" fontId="2" fillId="0" borderId="232" xfId="20" applyFont="1" applyBorder="1" applyAlignment="1" applyProtection="1">
      <alignment horizontal="left" vertical="center"/>
      <protection locked="0"/>
    </xf>
    <xf numFmtId="0" fontId="2" fillId="0" borderId="233" xfId="20" applyFont="1" applyBorder="1" applyAlignment="1" applyProtection="1">
      <alignment horizontal="left" vertical="center"/>
      <protection locked="0"/>
    </xf>
    <xf numFmtId="0" fontId="2" fillId="0" borderId="227" xfId="20" applyFont="1" applyBorder="1" applyAlignment="1" applyProtection="1">
      <alignment horizontal="left" vertical="center"/>
      <protection locked="0"/>
    </xf>
    <xf numFmtId="0" fontId="2" fillId="0" borderId="228" xfId="20" applyFont="1" applyBorder="1" applyAlignment="1" applyProtection="1">
      <alignment horizontal="left" vertical="center"/>
      <protection locked="0"/>
    </xf>
    <xf numFmtId="0" fontId="2" fillId="0" borderId="229" xfId="20" applyFont="1" applyBorder="1" applyAlignment="1" applyProtection="1">
      <alignment horizontal="left" vertical="center"/>
      <protection locked="0"/>
    </xf>
    <xf numFmtId="0" fontId="80" fillId="0" borderId="120" xfId="20" applyFont="1" applyBorder="1" applyAlignment="1">
      <alignment horizontal="center" vertical="center" shrinkToFit="1"/>
    </xf>
    <xf numFmtId="0" fontId="80" fillId="0" borderId="12" xfId="20" applyFont="1" applyBorder="1" applyAlignment="1">
      <alignment horizontal="center" vertical="center" textRotation="255" wrapText="1"/>
    </xf>
    <xf numFmtId="0" fontId="80" fillId="0" borderId="41" xfId="20" applyFont="1" applyBorder="1" applyAlignment="1">
      <alignment horizontal="center" vertical="center" textRotation="255" wrapText="1"/>
    </xf>
    <xf numFmtId="0" fontId="80" fillId="0" borderId="5" xfId="20" applyFont="1" applyBorder="1" applyAlignment="1">
      <alignment horizontal="center" vertical="center" textRotation="255" wrapText="1"/>
    </xf>
    <xf numFmtId="0" fontId="2" fillId="6" borderId="230" xfId="22" applyFont="1" applyFill="1" applyBorder="1" applyAlignment="1">
      <alignment horizontal="left" vertical="center"/>
    </xf>
    <xf numFmtId="0" fontId="80" fillId="6" borderId="11" xfId="22" applyFont="1" applyFill="1" applyBorder="1" applyAlignment="1">
      <alignment horizontal="center" vertical="center"/>
    </xf>
    <xf numFmtId="0" fontId="80" fillId="6" borderId="40" xfId="22" applyFont="1" applyFill="1" applyBorder="1" applyAlignment="1">
      <alignment horizontal="center" vertical="center"/>
    </xf>
    <xf numFmtId="0" fontId="80" fillId="6" borderId="55" xfId="22" applyFont="1" applyFill="1" applyBorder="1" applyAlignment="1">
      <alignment horizontal="center" vertical="center"/>
    </xf>
    <xf numFmtId="0" fontId="80" fillId="6" borderId="54" xfId="22" applyFont="1" applyFill="1" applyBorder="1" applyAlignment="1">
      <alignment horizontal="center" vertical="center"/>
    </xf>
    <xf numFmtId="0" fontId="80" fillId="6" borderId="45" xfId="22" applyFont="1" applyFill="1" applyBorder="1" applyAlignment="1">
      <alignment horizontal="center" vertical="center"/>
    </xf>
    <xf numFmtId="0" fontId="80" fillId="0" borderId="23" xfId="20" applyFont="1" applyBorder="1" applyAlignment="1">
      <alignment horizontal="center" vertical="center" textRotation="255" wrapText="1"/>
    </xf>
    <xf numFmtId="0" fontId="80" fillId="0" borderId="72" xfId="20" applyFont="1" applyBorder="1" applyAlignment="1">
      <alignment horizontal="center" vertical="center"/>
    </xf>
    <xf numFmtId="0" fontId="80" fillId="0" borderId="15" xfId="20" applyFont="1" applyBorder="1" applyAlignment="1">
      <alignment horizontal="center" vertical="center"/>
    </xf>
    <xf numFmtId="0" fontId="1" fillId="6" borderId="21" xfId="22" applyFill="1" applyBorder="1" applyAlignment="1">
      <alignment horizontal="center" vertical="center"/>
    </xf>
    <xf numFmtId="0" fontId="1" fillId="6" borderId="20" xfId="22" applyFill="1" applyBorder="1" applyAlignment="1">
      <alignment horizontal="center" vertical="center"/>
    </xf>
    <xf numFmtId="0" fontId="1" fillId="6" borderId="227" xfId="22" applyFill="1" applyBorder="1" applyAlignment="1">
      <alignment horizontal="center" vertical="center"/>
    </xf>
    <xf numFmtId="0" fontId="1" fillId="6" borderId="228" xfId="22" applyFill="1" applyBorder="1" applyAlignment="1">
      <alignment horizontal="center" vertical="center"/>
    </xf>
    <xf numFmtId="0" fontId="1" fillId="6" borderId="229" xfId="22" applyFill="1" applyBorder="1" applyAlignment="1">
      <alignment horizontal="center" vertical="center"/>
    </xf>
    <xf numFmtId="0" fontId="80" fillId="0" borderId="0" xfId="20" applyFont="1" applyBorder="1" applyAlignment="1">
      <alignment horizontal="center" vertical="center"/>
    </xf>
    <xf numFmtId="0" fontId="80" fillId="0" borderId="54" xfId="20" applyFont="1" applyBorder="1" applyAlignment="1">
      <alignment horizontal="center" vertical="center"/>
    </xf>
    <xf numFmtId="0" fontId="80" fillId="0" borderId="7" xfId="22" applyFont="1" applyFill="1" applyBorder="1" applyAlignment="1">
      <alignment horizontal="center" vertical="center"/>
    </xf>
    <xf numFmtId="0" fontId="1" fillId="6" borderId="7" xfId="22" applyFill="1" applyBorder="1" applyAlignment="1">
      <alignment horizontal="center" vertical="center"/>
    </xf>
    <xf numFmtId="0" fontId="1" fillId="6" borderId="9" xfId="22" applyFill="1" applyBorder="1" applyAlignment="1">
      <alignment horizontal="center" vertical="center"/>
    </xf>
    <xf numFmtId="0" fontId="80" fillId="0" borderId="9" xfId="22" applyFont="1" applyFill="1" applyBorder="1" applyAlignment="1">
      <alignment horizontal="center" vertical="center"/>
    </xf>
    <xf numFmtId="0" fontId="1" fillId="6" borderId="10" xfId="22" applyFill="1" applyBorder="1" applyAlignment="1">
      <alignment horizontal="center" vertical="center"/>
    </xf>
    <xf numFmtId="0" fontId="80" fillId="0" borderId="44" xfId="22" applyFont="1" applyBorder="1" applyAlignment="1">
      <alignment horizontal="left" vertical="center" wrapText="1"/>
    </xf>
    <xf numFmtId="0" fontId="1" fillId="0" borderId="44" xfId="22" applyBorder="1" applyAlignment="1">
      <alignment vertical="center"/>
    </xf>
    <xf numFmtId="0" fontId="80" fillId="0" borderId="51" xfId="22" applyFont="1" applyBorder="1" applyAlignment="1">
      <alignment horizontal="center" vertical="center"/>
    </xf>
    <xf numFmtId="0" fontId="80" fillId="0" borderId="132" xfId="22" applyFont="1" applyBorder="1" applyAlignment="1">
      <alignment horizontal="center" vertical="center"/>
    </xf>
    <xf numFmtId="0" fontId="3" fillId="0" borderId="124" xfId="22" applyFont="1" applyBorder="1" applyAlignment="1">
      <alignment horizontal="left" vertical="center" wrapText="1"/>
    </xf>
    <xf numFmtId="0" fontId="3" fillId="0" borderId="123" xfId="22" applyFont="1" applyBorder="1" applyAlignment="1">
      <alignment horizontal="left" vertical="center" wrapText="1"/>
    </xf>
    <xf numFmtId="0" fontId="3" fillId="0" borderId="122" xfId="22" applyFont="1" applyBorder="1" applyAlignment="1">
      <alignment horizontal="left" vertical="center" wrapText="1"/>
    </xf>
    <xf numFmtId="0" fontId="80" fillId="0" borderId="0" xfId="22" applyFont="1" applyBorder="1" applyAlignment="1">
      <alignment horizontal="left" vertical="center"/>
    </xf>
    <xf numFmtId="0" fontId="1" fillId="0" borderId="0" xfId="22" applyBorder="1" applyAlignment="1">
      <alignment vertical="center"/>
    </xf>
    <xf numFmtId="0" fontId="80" fillId="0" borderId="0" xfId="22" applyFont="1" applyBorder="1" applyAlignment="1">
      <alignment horizontal="left" vertical="center" wrapText="1"/>
    </xf>
    <xf numFmtId="0" fontId="1" fillId="0" borderId="0" xfId="22" applyBorder="1" applyAlignment="1"/>
    <xf numFmtId="0" fontId="80" fillId="13" borderId="13" xfId="22" applyFont="1" applyFill="1" applyBorder="1" applyAlignment="1">
      <alignment horizontal="center" vertical="center" shrinkToFit="1"/>
    </xf>
    <xf numFmtId="0" fontId="80" fillId="13" borderId="58" xfId="22" applyFont="1" applyFill="1" applyBorder="1" applyAlignment="1">
      <alignment horizontal="center" vertical="center" shrinkToFit="1"/>
    </xf>
    <xf numFmtId="0" fontId="2" fillId="13" borderId="59" xfId="22" applyFont="1" applyFill="1" applyBorder="1" applyAlignment="1">
      <alignment horizontal="center" vertical="center" shrinkToFit="1"/>
    </xf>
    <xf numFmtId="0" fontId="2" fillId="13" borderId="62" xfId="22" applyFont="1" applyFill="1" applyBorder="1" applyAlignment="1">
      <alignment horizontal="center" vertical="center" shrinkToFit="1"/>
    </xf>
    <xf numFmtId="0" fontId="2" fillId="0" borderId="59" xfId="22" applyFont="1" applyBorder="1" applyAlignment="1">
      <alignment horizontal="center" vertical="center"/>
    </xf>
    <xf numFmtId="0" fontId="2" fillId="0" borderId="62" xfId="22" applyFont="1" applyBorder="1" applyAlignment="1">
      <alignment horizontal="center" vertical="center"/>
    </xf>
    <xf numFmtId="0" fontId="80" fillId="0" borderId="234" xfId="22" applyFont="1" applyBorder="1" applyAlignment="1">
      <alignment horizontal="center" vertical="center"/>
    </xf>
    <xf numFmtId="0" fontId="80" fillId="0" borderId="16" xfId="22" applyFont="1" applyBorder="1" applyAlignment="1">
      <alignment horizontal="center" vertical="center"/>
    </xf>
    <xf numFmtId="0" fontId="80" fillId="0" borderId="43" xfId="22" applyFont="1" applyBorder="1" applyAlignment="1">
      <alignment horizontal="center" vertical="center"/>
    </xf>
    <xf numFmtId="0" fontId="80" fillId="0" borderId="42" xfId="22" applyFont="1" applyBorder="1" applyAlignment="1">
      <alignment horizontal="center" vertical="center"/>
    </xf>
    <xf numFmtId="0" fontId="80" fillId="0" borderId="238" xfId="22" applyFont="1" applyBorder="1" applyAlignment="1">
      <alignment horizontal="center" vertical="center"/>
    </xf>
    <xf numFmtId="0" fontId="80" fillId="0" borderId="236" xfId="22" applyFont="1" applyBorder="1" applyAlignment="1">
      <alignment horizontal="center" vertical="center"/>
    </xf>
    <xf numFmtId="0" fontId="80" fillId="0" borderId="7" xfId="22" applyFont="1" applyBorder="1" applyAlignment="1">
      <alignment horizontal="left" vertical="center"/>
    </xf>
    <xf numFmtId="0" fontId="80" fillId="0" borderId="7" xfId="22" applyFont="1" applyBorder="1" applyAlignment="1" applyProtection="1">
      <alignment horizontal="left" vertical="center"/>
      <protection locked="0"/>
    </xf>
    <xf numFmtId="0" fontId="80" fillId="0" borderId="6" xfId="22" applyFont="1" applyBorder="1" applyAlignment="1" applyProtection="1">
      <alignment horizontal="left" vertical="center"/>
      <protection locked="0"/>
    </xf>
    <xf numFmtId="0" fontId="81" fillId="0" borderId="7" xfId="22" applyFont="1" applyBorder="1" applyAlignment="1" applyProtection="1">
      <alignment horizontal="left" vertical="center"/>
      <protection locked="0"/>
    </xf>
    <xf numFmtId="0" fontId="81" fillId="0" borderId="6" xfId="22" applyFont="1" applyBorder="1" applyAlignment="1" applyProtection="1">
      <alignment horizontal="left" vertical="center"/>
      <protection locked="0"/>
    </xf>
    <xf numFmtId="0" fontId="80" fillId="0" borderId="7" xfId="22" applyFont="1" applyBorder="1" applyAlignment="1" applyProtection="1">
      <alignment vertical="center"/>
      <protection locked="0"/>
    </xf>
    <xf numFmtId="0" fontId="80" fillId="0" borderId="6" xfId="22" applyFont="1" applyBorder="1" applyAlignment="1" applyProtection="1">
      <alignment vertical="center"/>
      <protection locked="0"/>
    </xf>
    <xf numFmtId="0" fontId="80" fillId="0" borderId="13" xfId="22" applyFont="1" applyBorder="1" applyAlignment="1" applyProtection="1">
      <alignment vertical="center"/>
      <protection locked="0"/>
    </xf>
    <xf numFmtId="0" fontId="80" fillId="0" borderId="59" xfId="22" applyFont="1" applyBorder="1" applyAlignment="1" applyProtection="1">
      <alignment vertical="center"/>
      <protection locked="0"/>
    </xf>
    <xf numFmtId="0" fontId="80" fillId="0" borderId="62" xfId="22" applyFont="1" applyBorder="1" applyAlignment="1" applyProtection="1">
      <alignment vertical="center"/>
      <protection locked="0"/>
    </xf>
    <xf numFmtId="0" fontId="80" fillId="0" borderId="11" xfId="22" applyFont="1" applyBorder="1" applyAlignment="1">
      <alignment horizontal="left" vertical="center"/>
    </xf>
    <xf numFmtId="0" fontId="80" fillId="0" borderId="39" xfId="22" applyFont="1" applyBorder="1" applyAlignment="1">
      <alignment horizontal="left" vertical="center"/>
    </xf>
    <xf numFmtId="0" fontId="80" fillId="0" borderId="40" xfId="22" applyFont="1" applyBorder="1" applyAlignment="1">
      <alignment horizontal="left" vertical="center"/>
    </xf>
    <xf numFmtId="0" fontId="2" fillId="0" borderId="55" xfId="22" applyFont="1" applyBorder="1" applyAlignment="1">
      <alignment horizontal="left" vertical="center"/>
    </xf>
    <xf numFmtId="0" fontId="2" fillId="0" borderId="0" xfId="22" applyFont="1" applyBorder="1" applyAlignment="1">
      <alignment horizontal="left" vertical="center"/>
    </xf>
    <xf numFmtId="0" fontId="2" fillId="0" borderId="54" xfId="22" applyFont="1" applyBorder="1" applyAlignment="1">
      <alignment horizontal="left" vertical="center"/>
    </xf>
    <xf numFmtId="0" fontId="2" fillId="0" borderId="4" xfId="22" applyFont="1" applyBorder="1" applyAlignment="1">
      <alignment horizontal="left" vertical="center"/>
    </xf>
    <xf numFmtId="0" fontId="2" fillId="0" borderId="44" xfId="22" applyFont="1" applyBorder="1" applyAlignment="1">
      <alignment horizontal="left" vertical="center"/>
    </xf>
    <xf numFmtId="0" fontId="2" fillId="0" borderId="45" xfId="22" applyFont="1" applyBorder="1" applyAlignment="1">
      <alignment horizontal="left" vertical="center"/>
    </xf>
    <xf numFmtId="0" fontId="80" fillId="0" borderId="4" xfId="22" applyFont="1" applyFill="1" applyBorder="1" applyAlignment="1">
      <alignment horizontal="center" vertical="center"/>
    </xf>
    <xf numFmtId="0" fontId="80" fillId="0" borderId="44" xfId="22" applyFont="1" applyFill="1" applyBorder="1" applyAlignment="1">
      <alignment horizontal="center" vertical="center"/>
    </xf>
    <xf numFmtId="0" fontId="80" fillId="0" borderId="49" xfId="22" applyFont="1" applyFill="1" applyBorder="1" applyAlignment="1">
      <alignment horizontal="center" vertical="center"/>
    </xf>
    <xf numFmtId="0" fontId="80" fillId="0" borderId="239" xfId="22" applyFont="1" applyBorder="1" applyAlignment="1">
      <alignment horizontal="center" vertical="center" shrinkToFit="1"/>
    </xf>
    <xf numFmtId="0" fontId="80" fillId="0" borderId="51" xfId="22" applyFont="1" applyBorder="1" applyAlignment="1">
      <alignment horizontal="center" vertical="center" shrinkToFit="1"/>
    </xf>
    <xf numFmtId="0" fontId="80" fillId="0" borderId="38" xfId="22" applyFont="1" applyBorder="1" applyAlignment="1">
      <alignment horizontal="center" vertical="center"/>
    </xf>
    <xf numFmtId="0" fontId="80" fillId="0" borderId="240" xfId="22" applyFont="1" applyBorder="1" applyAlignment="1">
      <alignment horizontal="center" vertical="center"/>
    </xf>
    <xf numFmtId="0" fontId="80" fillId="0" borderId="12" xfId="22" applyFont="1" applyBorder="1" applyAlignment="1">
      <alignment horizontal="center" vertical="center"/>
    </xf>
    <xf numFmtId="0" fontId="80" fillId="0" borderId="11" xfId="22" applyFont="1" applyBorder="1" applyAlignment="1" applyProtection="1">
      <alignment horizontal="center" vertical="center"/>
      <protection locked="0"/>
    </xf>
    <xf numFmtId="0" fontId="80" fillId="0" borderId="39" xfId="22" applyFont="1" applyBorder="1" applyAlignment="1" applyProtection="1">
      <alignment horizontal="center" vertical="center"/>
      <protection locked="0"/>
    </xf>
    <xf numFmtId="0" fontId="80" fillId="0" borderId="38" xfId="22" applyFont="1" applyBorder="1" applyAlignment="1" applyProtection="1">
      <alignment horizontal="center" vertical="center"/>
      <protection locked="0"/>
    </xf>
    <xf numFmtId="0" fontId="80" fillId="0" borderId="0" xfId="22" applyFont="1" applyBorder="1" applyAlignment="1">
      <alignment horizontal="center" vertical="center"/>
    </xf>
    <xf numFmtId="0" fontId="80" fillId="0" borderId="129" xfId="22" applyFont="1" applyBorder="1" applyAlignment="1">
      <alignment horizontal="center" vertical="center"/>
    </xf>
    <xf numFmtId="0" fontId="80" fillId="0" borderId="55" xfId="22" applyFont="1" applyBorder="1" applyAlignment="1">
      <alignment horizontal="center" vertical="center"/>
    </xf>
    <xf numFmtId="0" fontId="80" fillId="0" borderId="0" xfId="22" applyFont="1" applyBorder="1" applyAlignment="1">
      <alignment horizontal="center" vertical="center" shrinkToFit="1"/>
    </xf>
    <xf numFmtId="0" fontId="80" fillId="0" borderId="129" xfId="22" applyFont="1" applyBorder="1" applyAlignment="1">
      <alignment horizontal="center" vertical="center" shrinkToFit="1"/>
    </xf>
    <xf numFmtId="0" fontId="80" fillId="0" borderId="120" xfId="22" applyFont="1" applyBorder="1" applyAlignment="1">
      <alignment horizontal="center" vertical="center" shrinkToFit="1"/>
    </xf>
    <xf numFmtId="0" fontId="80" fillId="0" borderId="7" xfId="22" applyFont="1" applyBorder="1" applyAlignment="1" applyProtection="1">
      <alignment horizontal="center" vertical="center"/>
      <protection locked="0"/>
    </xf>
    <xf numFmtId="0" fontId="80" fillId="0" borderId="6" xfId="22" applyFont="1" applyBorder="1" applyAlignment="1" applyProtection="1">
      <alignment horizontal="center" vertical="center"/>
      <protection locked="0"/>
    </xf>
    <xf numFmtId="0" fontId="81" fillId="0" borderId="234" xfId="22" applyFont="1" applyBorder="1" applyAlignment="1">
      <alignment horizontal="center" vertical="center" wrapText="1"/>
    </xf>
    <xf numFmtId="0" fontId="81" fillId="0" borderId="40" xfId="22" applyFont="1" applyBorder="1" applyAlignment="1">
      <alignment horizontal="center" vertical="center" wrapText="1"/>
    </xf>
    <xf numFmtId="0" fontId="81" fillId="0" borderId="236" xfId="22" applyFont="1" applyBorder="1" applyAlignment="1">
      <alignment horizontal="center" vertical="center" wrapText="1"/>
    </xf>
    <xf numFmtId="0" fontId="81" fillId="0" borderId="45" xfId="22" applyFont="1" applyBorder="1" applyAlignment="1">
      <alignment horizontal="center" vertical="center" wrapText="1"/>
    </xf>
    <xf numFmtId="0" fontId="80" fillId="0" borderId="231" xfId="22" applyFont="1" applyFill="1" applyBorder="1" applyAlignment="1">
      <alignment vertical="center" shrinkToFit="1"/>
    </xf>
    <xf numFmtId="0" fontId="80" fillId="0" borderId="232" xfId="22" applyFont="1" applyFill="1" applyBorder="1" applyAlignment="1">
      <alignment vertical="center" shrinkToFit="1"/>
    </xf>
    <xf numFmtId="0" fontId="80" fillId="0" borderId="235" xfId="22" applyFont="1" applyFill="1" applyBorder="1" applyAlignment="1">
      <alignment vertical="center" shrinkToFit="1"/>
    </xf>
    <xf numFmtId="0" fontId="80" fillId="0" borderId="4" xfId="22" applyFont="1" applyFill="1" applyBorder="1" applyAlignment="1">
      <alignment vertical="center"/>
    </xf>
    <xf numFmtId="0" fontId="2" fillId="0" borderId="44" xfId="22" applyFont="1" applyFill="1" applyBorder="1" applyAlignment="1"/>
    <xf numFmtId="0" fontId="2" fillId="0" borderId="45" xfId="22" applyFont="1" applyFill="1" applyBorder="1" applyAlignment="1"/>
    <xf numFmtId="0" fontId="80" fillId="0" borderId="4" xfId="22" applyFont="1" applyFill="1" applyBorder="1" applyAlignment="1">
      <alignment horizontal="center" vertical="center" wrapText="1"/>
    </xf>
    <xf numFmtId="0" fontId="80" fillId="0" borderId="44" xfId="22" applyFont="1" applyFill="1" applyBorder="1" applyAlignment="1">
      <alignment horizontal="center" vertical="center" wrapText="1"/>
    </xf>
    <xf numFmtId="0" fontId="80" fillId="0" borderId="49" xfId="22" applyFont="1" applyFill="1" applyBorder="1" applyAlignment="1">
      <alignment horizontal="center" vertical="center" wrapText="1"/>
    </xf>
    <xf numFmtId="0" fontId="80" fillId="0" borderId="12" xfId="22" applyFont="1" applyBorder="1" applyAlignment="1">
      <alignment horizontal="center" vertical="center" textRotation="255" wrapText="1"/>
    </xf>
    <xf numFmtId="0" fontId="80" fillId="0" borderId="41" xfId="22" applyFont="1" applyBorder="1" applyAlignment="1">
      <alignment horizontal="center" vertical="center" textRotation="255" wrapText="1"/>
    </xf>
    <xf numFmtId="0" fontId="80" fillId="0" borderId="5" xfId="22" applyFont="1" applyBorder="1" applyAlignment="1">
      <alignment horizontal="center" vertical="center" textRotation="255" wrapText="1"/>
    </xf>
    <xf numFmtId="0" fontId="2" fillId="0" borderId="230" xfId="22" applyFont="1" applyFill="1" applyBorder="1" applyAlignment="1">
      <alignment horizontal="left" vertical="center"/>
    </xf>
    <xf numFmtId="0" fontId="80" fillId="0" borderId="11" xfId="22" applyFont="1" applyFill="1" applyBorder="1" applyAlignment="1">
      <alignment horizontal="center" vertical="center"/>
    </xf>
    <xf numFmtId="0" fontId="80" fillId="0" borderId="40" xfId="22" applyFont="1" applyFill="1" applyBorder="1" applyAlignment="1">
      <alignment horizontal="center" vertical="center"/>
    </xf>
    <xf numFmtId="0" fontId="80" fillId="0" borderId="55" xfId="22" applyFont="1" applyFill="1" applyBorder="1" applyAlignment="1">
      <alignment horizontal="center" vertical="center"/>
    </xf>
    <xf numFmtId="0" fontId="80" fillId="0" borderId="54" xfId="22" applyFont="1" applyFill="1" applyBorder="1" applyAlignment="1">
      <alignment horizontal="center" vertical="center"/>
    </xf>
    <xf numFmtId="0" fontId="80" fillId="0" borderId="45" xfId="22" applyFont="1" applyFill="1" applyBorder="1" applyAlignment="1">
      <alignment horizontal="center" vertical="center"/>
    </xf>
    <xf numFmtId="0" fontId="2" fillId="0" borderId="55" xfId="22" applyFont="1" applyFill="1" applyBorder="1" applyAlignment="1">
      <alignment horizontal="left" vertical="center"/>
    </xf>
    <xf numFmtId="0" fontId="2" fillId="0" borderId="0" xfId="22" applyFont="1" applyFill="1" applyBorder="1" applyAlignment="1">
      <alignment horizontal="left" vertical="center"/>
    </xf>
    <xf numFmtId="0" fontId="2" fillId="0" borderId="54" xfId="22" applyFont="1" applyFill="1" applyBorder="1" applyAlignment="1">
      <alignment horizontal="left" vertical="center"/>
    </xf>
    <xf numFmtId="0" fontId="2" fillId="0" borderId="4" xfId="22" applyFont="1" applyFill="1" applyBorder="1" applyAlignment="1">
      <alignment horizontal="left" vertical="center"/>
    </xf>
    <xf numFmtId="0" fontId="2" fillId="0" borderId="44" xfId="22" applyFont="1" applyFill="1" applyBorder="1" applyAlignment="1">
      <alignment horizontal="left" vertical="center"/>
    </xf>
    <xf numFmtId="0" fontId="2" fillId="0" borderId="45" xfId="22" applyFont="1" applyFill="1" applyBorder="1" applyAlignment="1">
      <alignment horizontal="left" vertical="center"/>
    </xf>
    <xf numFmtId="0" fontId="80" fillId="0" borderId="55" xfId="22" applyFont="1" applyFill="1" applyBorder="1" applyAlignment="1">
      <alignment horizontal="left" vertical="center"/>
    </xf>
    <xf numFmtId="0" fontId="80" fillId="0" borderId="0" xfId="22" applyFont="1" applyFill="1" applyBorder="1" applyAlignment="1">
      <alignment horizontal="left" vertical="center"/>
    </xf>
    <xf numFmtId="0" fontId="80" fillId="0" borderId="129" xfId="22" applyFont="1" applyFill="1" applyBorder="1" applyAlignment="1">
      <alignment horizontal="left" vertical="center"/>
    </xf>
    <xf numFmtId="0" fontId="80" fillId="0" borderId="4" xfId="22" applyFont="1" applyFill="1" applyBorder="1" applyAlignment="1">
      <alignment horizontal="left" vertical="center"/>
    </xf>
    <xf numFmtId="0" fontId="80" fillId="0" borderId="44" xfId="22" applyFont="1" applyFill="1" applyBorder="1" applyAlignment="1">
      <alignment horizontal="left" vertical="center"/>
    </xf>
    <xf numFmtId="0" fontId="80" fillId="0" borderId="49" xfId="22" applyFont="1" applyFill="1" applyBorder="1" applyAlignment="1">
      <alignment horizontal="left" vertical="center"/>
    </xf>
    <xf numFmtId="0" fontId="3" fillId="0" borderId="11" xfId="22" applyFont="1" applyBorder="1" applyAlignment="1">
      <alignment horizontal="left" vertical="center" wrapText="1" shrinkToFit="1"/>
    </xf>
    <xf numFmtId="0" fontId="3" fillId="0" borderId="39" xfId="22" applyFont="1" applyBorder="1" applyAlignment="1">
      <alignment horizontal="left" vertical="center" wrapText="1" shrinkToFit="1"/>
    </xf>
    <xf numFmtId="0" fontId="3" fillId="0" borderId="40" xfId="22" applyFont="1" applyBorder="1" applyAlignment="1">
      <alignment vertical="center"/>
    </xf>
    <xf numFmtId="0" fontId="3" fillId="0" borderId="55" xfId="22" applyFont="1" applyBorder="1" applyAlignment="1">
      <alignment horizontal="left" vertical="center" wrapText="1" shrinkToFit="1"/>
    </xf>
    <xf numFmtId="0" fontId="3" fillId="0" borderId="0" xfId="22" applyFont="1" applyBorder="1" applyAlignment="1">
      <alignment horizontal="left" vertical="center" wrapText="1" shrinkToFit="1"/>
    </xf>
    <xf numFmtId="0" fontId="3" fillId="0" borderId="54" xfId="22" applyFont="1" applyBorder="1" applyAlignment="1">
      <alignment vertical="center"/>
    </xf>
    <xf numFmtId="0" fontId="3" fillId="0" borderId="4" xfId="22" applyFont="1" applyBorder="1" applyAlignment="1">
      <alignment horizontal="left" vertical="center" wrapText="1" shrinkToFit="1"/>
    </xf>
    <xf numFmtId="0" fontId="3" fillId="0" borderId="44" xfId="22" applyFont="1" applyBorder="1" applyAlignment="1">
      <alignment horizontal="left" vertical="center" wrapText="1" shrinkToFit="1"/>
    </xf>
    <xf numFmtId="0" fontId="3" fillId="0" borderId="45" xfId="22" applyFont="1" applyBorder="1" applyAlignment="1">
      <alignment vertical="center"/>
    </xf>
    <xf numFmtId="0" fontId="80" fillId="0" borderId="13" xfId="22" applyFont="1" applyBorder="1" applyAlignment="1">
      <alignment horizontal="left" vertical="center"/>
    </xf>
    <xf numFmtId="0" fontId="2" fillId="0" borderId="59" xfId="22" applyFont="1" applyBorder="1" applyAlignment="1">
      <alignment horizontal="left" vertical="center"/>
    </xf>
    <xf numFmtId="0" fontId="2" fillId="0" borderId="58" xfId="22" applyFont="1" applyBorder="1" applyAlignment="1">
      <alignment horizontal="left" vertical="center"/>
    </xf>
    <xf numFmtId="0" fontId="2" fillId="0" borderId="13" xfId="22" applyFont="1" applyBorder="1" applyAlignment="1" applyProtection="1">
      <alignment horizontal="left" vertical="center"/>
      <protection locked="0"/>
    </xf>
    <xf numFmtId="0" fontId="2" fillId="0" borderId="59" xfId="22" applyFont="1" applyBorder="1" applyAlignment="1" applyProtection="1">
      <alignment horizontal="left" vertical="center"/>
      <protection locked="0"/>
    </xf>
    <xf numFmtId="0" fontId="2" fillId="0" borderId="62" xfId="22" applyFont="1" applyBorder="1" applyAlignment="1" applyProtection="1">
      <alignment horizontal="left" vertical="center"/>
      <protection locked="0"/>
    </xf>
    <xf numFmtId="0" fontId="80" fillId="0" borderId="11" xfId="22" applyFont="1" applyBorder="1" applyAlignment="1">
      <alignment horizontal="left" vertical="center" wrapText="1"/>
    </xf>
    <xf numFmtId="0" fontId="2" fillId="0" borderId="39" xfId="22" applyFont="1" applyBorder="1" applyAlignment="1">
      <alignment vertical="center"/>
    </xf>
    <xf numFmtId="0" fontId="2" fillId="0" borderId="40" xfId="22" applyFont="1" applyBorder="1" applyAlignment="1">
      <alignment vertical="center"/>
    </xf>
    <xf numFmtId="0" fontId="2" fillId="0" borderId="4" xfId="22" applyFont="1" applyBorder="1" applyAlignment="1">
      <alignment vertical="center"/>
    </xf>
    <xf numFmtId="0" fontId="2" fillId="0" borderId="44" xfId="22" applyFont="1" applyBorder="1" applyAlignment="1">
      <alignment vertical="center"/>
    </xf>
    <xf numFmtId="0" fontId="2" fillId="0" borderId="45" xfId="22" applyFont="1" applyBorder="1" applyAlignment="1">
      <alignment vertical="center"/>
    </xf>
    <xf numFmtId="0" fontId="2" fillId="0" borderId="231" xfId="22" applyFont="1" applyBorder="1" applyAlignment="1" applyProtection="1">
      <alignment horizontal="left" vertical="center"/>
      <protection locked="0"/>
    </xf>
    <xf numFmtId="0" fontId="2" fillId="0" borderId="232" xfId="22" applyFont="1" applyBorder="1" applyAlignment="1" applyProtection="1">
      <alignment horizontal="left" vertical="center"/>
      <protection locked="0"/>
    </xf>
    <xf numFmtId="0" fontId="2" fillId="0" borderId="233" xfId="22" applyFont="1" applyBorder="1" applyAlignment="1" applyProtection="1">
      <alignment horizontal="left" vertical="center"/>
      <protection locked="0"/>
    </xf>
    <xf numFmtId="0" fontId="2" fillId="0" borderId="227" xfId="22" applyFont="1" applyBorder="1" applyAlignment="1" applyProtection="1">
      <alignment horizontal="left" vertical="center"/>
      <protection locked="0"/>
    </xf>
    <xf numFmtId="0" fontId="2" fillId="0" borderId="228" xfId="22" applyFont="1" applyBorder="1" applyAlignment="1" applyProtection="1">
      <alignment horizontal="left" vertical="center"/>
      <protection locked="0"/>
    </xf>
    <xf numFmtId="0" fontId="2" fillId="0" borderId="229" xfId="22" applyFont="1" applyBorder="1" applyAlignment="1" applyProtection="1">
      <alignment horizontal="left" vertical="center"/>
      <protection locked="0"/>
    </xf>
    <xf numFmtId="0" fontId="81" fillId="0" borderId="0" xfId="22" applyFont="1" applyBorder="1" applyAlignment="1">
      <alignment horizontal="left" vertical="center" wrapText="1"/>
    </xf>
    <xf numFmtId="0" fontId="80" fillId="0" borderId="19" xfId="22" applyFont="1" applyBorder="1" applyAlignment="1">
      <alignment horizontal="center" vertical="center"/>
    </xf>
    <xf numFmtId="0" fontId="80" fillId="0" borderId="25" xfId="22" applyFont="1" applyBorder="1" applyAlignment="1">
      <alignment horizontal="center" vertical="center"/>
    </xf>
    <xf numFmtId="0" fontId="1" fillId="12" borderId="25" xfId="22" applyFill="1" applyBorder="1" applyAlignment="1">
      <alignment horizontal="center" vertical="center"/>
    </xf>
    <xf numFmtId="0" fontId="1" fillId="12" borderId="24" xfId="22" applyFill="1" applyBorder="1" applyAlignment="1">
      <alignment horizontal="center" vertical="center"/>
    </xf>
    <xf numFmtId="0" fontId="80" fillId="0" borderId="23" xfId="22" applyFont="1" applyBorder="1" applyAlignment="1">
      <alignment horizontal="center" vertical="center" textRotation="255" wrapText="1"/>
    </xf>
    <xf numFmtId="0" fontId="80" fillId="0" borderId="72" xfId="22" applyFont="1" applyBorder="1" applyAlignment="1">
      <alignment horizontal="center" vertical="center"/>
    </xf>
    <xf numFmtId="0" fontId="80" fillId="0" borderId="15" xfId="22" applyFont="1" applyBorder="1" applyAlignment="1">
      <alignment horizontal="center" vertical="center"/>
    </xf>
    <xf numFmtId="0" fontId="1" fillId="0" borderId="21" xfId="22" applyFill="1" applyBorder="1" applyAlignment="1">
      <alignment horizontal="center" vertical="center"/>
    </xf>
    <xf numFmtId="0" fontId="1" fillId="0" borderId="20" xfId="22" applyFill="1" applyBorder="1" applyAlignment="1">
      <alignment horizontal="center" vertical="center"/>
    </xf>
    <xf numFmtId="0" fontId="1" fillId="0" borderId="227" xfId="22" applyFill="1" applyBorder="1" applyAlignment="1">
      <alignment horizontal="center" vertical="center"/>
    </xf>
    <xf numFmtId="0" fontId="1" fillId="0" borderId="228" xfId="22" applyFill="1" applyBorder="1" applyAlignment="1">
      <alignment horizontal="center" vertical="center"/>
    </xf>
    <xf numFmtId="0" fontId="1" fillId="0" borderId="229" xfId="22" applyFill="1" applyBorder="1" applyAlignment="1">
      <alignment horizontal="center" vertical="center"/>
    </xf>
    <xf numFmtId="0" fontId="80" fillId="0" borderId="54" xfId="22" applyFont="1" applyBorder="1" applyAlignment="1">
      <alignment horizontal="center" vertical="center"/>
    </xf>
    <xf numFmtId="0" fontId="1" fillId="0" borderId="7" xfId="22" applyFill="1" applyBorder="1" applyAlignment="1">
      <alignment horizontal="center" vertical="center" shrinkToFit="1"/>
    </xf>
    <xf numFmtId="0" fontId="1" fillId="0" borderId="9" xfId="22" applyFill="1" applyBorder="1" applyAlignment="1">
      <alignment horizontal="center" vertical="center" shrinkToFit="1"/>
    </xf>
    <xf numFmtId="0" fontId="1" fillId="0" borderId="10" xfId="22" applyFill="1" applyBorder="1" applyAlignment="1">
      <alignment horizontal="center" vertical="center" shrinkToFit="1"/>
    </xf>
    <xf numFmtId="0" fontId="80" fillId="0" borderId="44" xfId="22" applyFont="1" applyFill="1" applyBorder="1" applyAlignment="1">
      <alignment horizontal="left" vertical="center" wrapText="1"/>
    </xf>
    <xf numFmtId="0" fontId="1" fillId="0" borderId="44" xfId="22" applyFont="1" applyFill="1" applyBorder="1" applyAlignment="1">
      <alignment vertical="center"/>
    </xf>
    <xf numFmtId="0" fontId="80" fillId="0" borderId="0" xfId="22" applyFont="1" applyFill="1" applyBorder="1" applyAlignment="1">
      <alignment horizontal="right" vertical="center"/>
    </xf>
    <xf numFmtId="0" fontId="80" fillId="0" borderId="51" xfId="22" applyFont="1" applyFill="1" applyBorder="1" applyAlignment="1">
      <alignment horizontal="center" vertical="center"/>
    </xf>
    <xf numFmtId="0" fontId="80" fillId="0" borderId="132" xfId="22" applyFont="1" applyFill="1" applyBorder="1" applyAlignment="1">
      <alignment horizontal="center" vertical="center"/>
    </xf>
    <xf numFmtId="0" fontId="3" fillId="0" borderId="124" xfId="22" applyFont="1" applyFill="1" applyBorder="1" applyAlignment="1">
      <alignment horizontal="left" vertical="center" wrapText="1"/>
    </xf>
    <xf numFmtId="0" fontId="3" fillId="0" borderId="123" xfId="22" applyFont="1" applyFill="1" applyBorder="1" applyAlignment="1">
      <alignment horizontal="left" vertical="center" wrapText="1"/>
    </xf>
    <xf numFmtId="0" fontId="3" fillId="0" borderId="122" xfId="22" applyFont="1" applyFill="1" applyBorder="1" applyAlignment="1">
      <alignment horizontal="left" vertical="center" wrapText="1"/>
    </xf>
    <xf numFmtId="0" fontId="1" fillId="0" borderId="0" xfId="22" applyFont="1" applyFill="1" applyBorder="1" applyAlignment="1">
      <alignment vertical="center"/>
    </xf>
    <xf numFmtId="0" fontId="80" fillId="0" borderId="0" xfId="22" applyFont="1" applyFill="1" applyBorder="1" applyAlignment="1">
      <alignment horizontal="left" vertical="center" wrapText="1"/>
    </xf>
    <xf numFmtId="0" fontId="1" fillId="0" borderId="0" xfId="22" applyFont="1" applyFill="1" applyBorder="1" applyAlignment="1"/>
    <xf numFmtId="0" fontId="80" fillId="0" borderId="120" xfId="22" applyFont="1" applyFill="1" applyBorder="1" applyAlignment="1">
      <alignment horizontal="center" vertical="center"/>
    </xf>
    <xf numFmtId="0" fontId="80" fillId="0" borderId="13" xfId="22" applyFont="1" applyFill="1" applyBorder="1" applyAlignment="1" applyProtection="1">
      <alignment horizontal="center" vertical="center"/>
      <protection locked="0"/>
    </xf>
    <xf numFmtId="0" fontId="80" fillId="0" borderId="59" xfId="22" applyFont="1" applyFill="1" applyBorder="1" applyAlignment="1" applyProtection="1">
      <alignment horizontal="center" vertical="center"/>
      <protection locked="0"/>
    </xf>
    <xf numFmtId="0" fontId="80" fillId="0" borderId="62" xfId="22" applyFont="1" applyFill="1" applyBorder="1" applyAlignment="1" applyProtection="1">
      <alignment horizontal="center" vertical="center"/>
      <protection locked="0"/>
    </xf>
    <xf numFmtId="0" fontId="80" fillId="0" borderId="234" xfId="22" applyFont="1" applyFill="1" applyBorder="1" applyAlignment="1">
      <alignment horizontal="center" vertical="center"/>
    </xf>
    <xf numFmtId="0" fontId="80" fillId="0" borderId="16" xfId="22" applyFont="1" applyFill="1" applyBorder="1" applyAlignment="1">
      <alignment horizontal="center" vertical="center"/>
    </xf>
    <xf numFmtId="0" fontId="80" fillId="0" borderId="43" xfId="22" applyFont="1" applyFill="1" applyBorder="1" applyAlignment="1">
      <alignment horizontal="center" vertical="center"/>
    </xf>
    <xf numFmtId="0" fontId="80" fillId="0" borderId="42" xfId="22" applyFont="1" applyFill="1" applyBorder="1" applyAlignment="1">
      <alignment horizontal="center" vertical="center"/>
    </xf>
    <xf numFmtId="0" fontId="80" fillId="0" borderId="238" xfId="22" applyFont="1" applyFill="1" applyBorder="1" applyAlignment="1">
      <alignment horizontal="center" vertical="center"/>
    </xf>
    <xf numFmtId="0" fontId="80" fillId="0" borderId="236" xfId="22" applyFont="1" applyFill="1" applyBorder="1" applyAlignment="1">
      <alignment horizontal="center" vertical="center"/>
    </xf>
    <xf numFmtId="0" fontId="80" fillId="0" borderId="7" xfId="22" applyFont="1" applyFill="1" applyBorder="1" applyAlignment="1">
      <alignment horizontal="left" vertical="center"/>
    </xf>
    <xf numFmtId="0" fontId="80" fillId="0" borderId="7" xfId="22" applyFont="1" applyFill="1" applyBorder="1" applyAlignment="1" applyProtection="1">
      <alignment horizontal="left" vertical="center"/>
      <protection locked="0"/>
    </xf>
    <xf numFmtId="0" fontId="80" fillId="0" borderId="6" xfId="22" applyFont="1" applyFill="1" applyBorder="1" applyAlignment="1" applyProtection="1">
      <alignment horizontal="left" vertical="center"/>
      <protection locked="0"/>
    </xf>
    <xf numFmtId="0" fontId="81" fillId="0" borderId="7" xfId="22" applyFont="1" applyFill="1" applyBorder="1" applyAlignment="1" applyProtection="1">
      <alignment horizontal="left" vertical="center"/>
      <protection locked="0"/>
    </xf>
    <xf numFmtId="0" fontId="81" fillId="0" borderId="6" xfId="22" applyFont="1" applyFill="1" applyBorder="1" applyAlignment="1" applyProtection="1">
      <alignment horizontal="left" vertical="center"/>
      <protection locked="0"/>
    </xf>
    <xf numFmtId="0" fontId="80" fillId="0" borderId="13" xfId="22" applyFont="1" applyFill="1" applyBorder="1" applyAlignment="1">
      <alignment horizontal="left" vertical="center"/>
    </xf>
    <xf numFmtId="0" fontId="1" fillId="0" borderId="59" xfId="22" applyBorder="1" applyAlignment="1">
      <alignment horizontal="left" vertical="center"/>
    </xf>
    <xf numFmtId="0" fontId="1" fillId="0" borderId="58" xfId="22" applyBorder="1" applyAlignment="1">
      <alignment horizontal="left" vertical="center"/>
    </xf>
    <xf numFmtId="0" fontId="81" fillId="0" borderId="13" xfId="22" applyFont="1" applyFill="1" applyBorder="1" applyAlignment="1" applyProtection="1">
      <alignment horizontal="left" vertical="center"/>
      <protection locked="0"/>
    </xf>
    <xf numFmtId="0" fontId="31" fillId="0" borderId="59" xfId="22" applyFont="1" applyBorder="1" applyAlignment="1" applyProtection="1">
      <alignment horizontal="left" vertical="center"/>
      <protection locked="0"/>
    </xf>
    <xf numFmtId="0" fontId="31" fillId="0" borderId="62" xfId="22" applyFont="1" applyBorder="1" applyAlignment="1" applyProtection="1">
      <alignment horizontal="left" vertical="center"/>
      <protection locked="0"/>
    </xf>
    <xf numFmtId="0" fontId="80" fillId="0" borderId="7" xfId="22" applyFont="1" applyFill="1" applyBorder="1" applyAlignment="1" applyProtection="1">
      <alignment vertical="center"/>
      <protection locked="0"/>
    </xf>
    <xf numFmtId="0" fontId="80" fillId="0" borderId="6" xfId="22" applyFont="1" applyFill="1" applyBorder="1" applyAlignment="1" applyProtection="1">
      <alignment vertical="center"/>
      <protection locked="0"/>
    </xf>
    <xf numFmtId="0" fontId="80" fillId="0" borderId="13" xfId="22" applyFont="1" applyFill="1" applyBorder="1" applyAlignment="1" applyProtection="1">
      <alignment vertical="center"/>
      <protection locked="0"/>
    </xf>
    <xf numFmtId="0" fontId="80" fillId="0" borderId="59" xfId="22" applyFont="1" applyFill="1" applyBorder="1" applyAlignment="1" applyProtection="1">
      <alignment vertical="center"/>
      <protection locked="0"/>
    </xf>
    <xf numFmtId="0" fontId="80" fillId="0" borderId="62" xfId="22" applyFont="1" applyFill="1" applyBorder="1" applyAlignment="1" applyProtection="1">
      <alignment vertical="center"/>
      <protection locked="0"/>
    </xf>
    <xf numFmtId="0" fontId="80" fillId="0" borderId="11" xfId="22" applyFont="1" applyFill="1" applyBorder="1" applyAlignment="1">
      <alignment horizontal="left" vertical="center"/>
    </xf>
    <xf numFmtId="0" fontId="80" fillId="0" borderId="39" xfId="22" applyFont="1" applyFill="1" applyBorder="1" applyAlignment="1">
      <alignment horizontal="left" vertical="center"/>
    </xf>
    <xf numFmtId="0" fontId="80" fillId="0" borderId="40" xfId="22" applyFont="1" applyFill="1" applyBorder="1" applyAlignment="1">
      <alignment horizontal="left" vertical="center"/>
    </xf>
    <xf numFmtId="0" fontId="80" fillId="0" borderId="58" xfId="22" applyFont="1" applyFill="1" applyBorder="1" applyAlignment="1" applyProtection="1">
      <alignment horizontal="center" vertical="center"/>
      <protection locked="0"/>
    </xf>
    <xf numFmtId="0" fontId="80" fillId="14" borderId="13" xfId="22" applyFont="1" applyFill="1" applyBorder="1" applyAlignment="1">
      <alignment horizontal="center" vertical="center"/>
    </xf>
    <xf numFmtId="0" fontId="80" fillId="14" borderId="59" xfId="22" applyFont="1" applyFill="1" applyBorder="1" applyAlignment="1">
      <alignment horizontal="center" vertical="center"/>
    </xf>
    <xf numFmtId="0" fontId="80" fillId="14" borderId="58" xfId="22" applyFont="1" applyFill="1" applyBorder="1" applyAlignment="1">
      <alignment horizontal="center" vertical="center"/>
    </xf>
    <xf numFmtId="0" fontId="80" fillId="0" borderId="239" xfId="22" applyFont="1" applyFill="1" applyBorder="1" applyAlignment="1">
      <alignment horizontal="center" vertical="center" shrinkToFit="1"/>
    </xf>
    <xf numFmtId="0" fontId="80" fillId="0" borderId="51" xfId="22" applyFont="1" applyFill="1" applyBorder="1" applyAlignment="1">
      <alignment horizontal="center" vertical="center" shrinkToFit="1"/>
    </xf>
    <xf numFmtId="0" fontId="80" fillId="0" borderId="38" xfId="22" applyFont="1" applyFill="1" applyBorder="1" applyAlignment="1">
      <alignment horizontal="center" vertical="center"/>
    </xf>
    <xf numFmtId="0" fontId="80" fillId="0" borderId="240" xfId="22" applyFont="1" applyFill="1" applyBorder="1" applyAlignment="1">
      <alignment horizontal="center" vertical="center"/>
    </xf>
    <xf numFmtId="0" fontId="80" fillId="0" borderId="12" xfId="22" applyFont="1" applyFill="1" applyBorder="1" applyAlignment="1">
      <alignment horizontal="center" vertical="center"/>
    </xf>
    <xf numFmtId="0" fontId="80" fillId="0" borderId="11" xfId="22" applyFont="1" applyFill="1" applyBorder="1" applyAlignment="1" applyProtection="1">
      <alignment horizontal="center" vertical="center"/>
      <protection locked="0"/>
    </xf>
    <xf numFmtId="0" fontId="80" fillId="0" borderId="39" xfId="22" applyFont="1" applyFill="1" applyBorder="1" applyAlignment="1" applyProtection="1">
      <alignment horizontal="center" vertical="center"/>
      <protection locked="0"/>
    </xf>
    <xf numFmtId="0" fontId="80" fillId="0" borderId="38" xfId="22" applyFont="1" applyFill="1" applyBorder="1" applyAlignment="1" applyProtection="1">
      <alignment horizontal="center" vertical="center"/>
      <protection locked="0"/>
    </xf>
    <xf numFmtId="0" fontId="80" fillId="0" borderId="0" xfId="22" applyFont="1" applyFill="1" applyBorder="1" applyAlignment="1">
      <alignment horizontal="center" vertical="center"/>
    </xf>
    <xf numFmtId="0" fontId="80" fillId="0" borderId="129" xfId="22" applyFont="1" applyFill="1" applyBorder="1" applyAlignment="1">
      <alignment horizontal="center" vertical="center"/>
    </xf>
    <xf numFmtId="0" fontId="80" fillId="0" borderId="39" xfId="22" applyFont="1" applyFill="1" applyBorder="1" applyAlignment="1">
      <alignment horizontal="center" vertical="center"/>
    </xf>
    <xf numFmtId="0" fontId="80" fillId="0" borderId="11" xfId="22" applyFont="1" applyFill="1" applyBorder="1" applyAlignment="1">
      <alignment horizontal="center" vertical="center" shrinkToFit="1"/>
    </xf>
    <xf numFmtId="0" fontId="80" fillId="0" borderId="39" xfId="22" applyFont="1" applyFill="1" applyBorder="1" applyAlignment="1">
      <alignment horizontal="center" vertical="center" shrinkToFit="1"/>
    </xf>
    <xf numFmtId="0" fontId="80" fillId="0" borderId="40" xfId="22" applyFont="1" applyFill="1" applyBorder="1" applyAlignment="1">
      <alignment horizontal="center" vertical="center" shrinkToFit="1"/>
    </xf>
    <xf numFmtId="0" fontId="80" fillId="0" borderId="38" xfId="22" applyFont="1" applyFill="1" applyBorder="1" applyAlignment="1">
      <alignment horizontal="center" vertical="center" shrinkToFit="1"/>
    </xf>
    <xf numFmtId="0" fontId="80" fillId="0" borderId="0" xfId="22" applyFont="1" applyFill="1" applyBorder="1" applyAlignment="1">
      <alignment horizontal="center" vertical="center" shrinkToFit="1"/>
    </xf>
    <xf numFmtId="0" fontId="80" fillId="0" borderId="129" xfId="22" applyFont="1" applyFill="1" applyBorder="1" applyAlignment="1">
      <alignment horizontal="center" vertical="center" shrinkToFit="1"/>
    </xf>
    <xf numFmtId="0" fontId="80" fillId="0" borderId="120" xfId="22" applyFont="1" applyFill="1" applyBorder="1" applyAlignment="1">
      <alignment horizontal="center" vertical="center" shrinkToFit="1"/>
    </xf>
    <xf numFmtId="0" fontId="80" fillId="0" borderId="7" xfId="22" applyFont="1" applyFill="1" applyBorder="1" applyAlignment="1" applyProtection="1">
      <alignment horizontal="center" vertical="center"/>
      <protection locked="0"/>
    </xf>
    <xf numFmtId="0" fontId="80" fillId="0" borderId="6" xfId="22" applyFont="1" applyFill="1" applyBorder="1" applyAlignment="1" applyProtection="1">
      <alignment horizontal="center" vertical="center"/>
      <protection locked="0"/>
    </xf>
    <xf numFmtId="0" fontId="81" fillId="0" borderId="234" xfId="22" applyFont="1" applyFill="1" applyBorder="1" applyAlignment="1">
      <alignment horizontal="center" vertical="center" wrapText="1"/>
    </xf>
    <xf numFmtId="0" fontId="81" fillId="0" borderId="40" xfId="22" applyFont="1" applyFill="1" applyBorder="1" applyAlignment="1">
      <alignment horizontal="center" vertical="center" wrapText="1"/>
    </xf>
    <xf numFmtId="0" fontId="81" fillId="0" borderId="236" xfId="22" applyFont="1" applyFill="1" applyBorder="1" applyAlignment="1">
      <alignment horizontal="center" vertical="center" wrapText="1"/>
    </xf>
    <xf numFmtId="0" fontId="81" fillId="0" borderId="45" xfId="22" applyFont="1" applyFill="1" applyBorder="1" applyAlignment="1">
      <alignment horizontal="center" vertical="center" wrapText="1"/>
    </xf>
    <xf numFmtId="0" fontId="80" fillId="0" borderId="12" xfId="22" applyFont="1" applyFill="1" applyBorder="1" applyAlignment="1">
      <alignment horizontal="center" vertical="center" textRotation="255" wrapText="1"/>
    </xf>
    <xf numFmtId="0" fontId="80" fillId="0" borderId="41" xfId="22" applyFont="1" applyFill="1" applyBorder="1" applyAlignment="1">
      <alignment horizontal="center" vertical="center" textRotation="255" wrapText="1"/>
    </xf>
    <xf numFmtId="0" fontId="80" fillId="0" borderId="5" xfId="22" applyFont="1" applyFill="1" applyBorder="1" applyAlignment="1">
      <alignment horizontal="center" vertical="center" textRotation="255" wrapText="1"/>
    </xf>
    <xf numFmtId="0" fontId="3" fillId="0" borderId="11" xfId="22" applyFont="1" applyFill="1" applyBorder="1" applyAlignment="1">
      <alignment horizontal="left" vertical="center" wrapText="1" shrinkToFit="1"/>
    </xf>
    <xf numFmtId="0" fontId="3" fillId="0" borderId="39" xfId="22" applyFont="1" applyFill="1" applyBorder="1" applyAlignment="1">
      <alignment horizontal="left" vertical="center" wrapText="1" shrinkToFit="1"/>
    </xf>
    <xf numFmtId="0" fontId="3" fillId="0" borderId="40" xfId="22" applyFont="1" applyFill="1" applyBorder="1" applyAlignment="1">
      <alignment vertical="center"/>
    </xf>
    <xf numFmtId="0" fontId="3" fillId="0" borderId="55" xfId="22" applyFont="1" applyFill="1" applyBorder="1" applyAlignment="1">
      <alignment horizontal="left" vertical="center" wrapText="1" shrinkToFit="1"/>
    </xf>
    <xf numFmtId="0" fontId="3" fillId="0" borderId="0" xfId="22" applyFont="1" applyFill="1" applyBorder="1" applyAlignment="1">
      <alignment horizontal="left" vertical="center" wrapText="1" shrinkToFit="1"/>
    </xf>
    <xf numFmtId="0" fontId="3" fillId="0" borderId="54" xfId="22" applyFont="1" applyFill="1" applyBorder="1" applyAlignment="1">
      <alignment vertical="center"/>
    </xf>
    <xf numFmtId="0" fontId="3" fillId="0" borderId="4" xfId="22" applyFont="1" applyFill="1" applyBorder="1" applyAlignment="1">
      <alignment horizontal="left" vertical="center" wrapText="1" shrinkToFit="1"/>
    </xf>
    <xf numFmtId="0" fontId="3" fillId="0" borderId="44" xfId="22" applyFont="1" applyFill="1" applyBorder="1" applyAlignment="1">
      <alignment horizontal="left" vertical="center" wrapText="1" shrinkToFit="1"/>
    </xf>
    <xf numFmtId="0" fontId="3" fillId="0" borderId="45" xfId="22" applyFont="1" applyFill="1" applyBorder="1" applyAlignment="1">
      <alignment vertical="center"/>
    </xf>
    <xf numFmtId="0" fontId="2" fillId="0" borderId="59" xfId="22" applyFont="1" applyFill="1" applyBorder="1" applyAlignment="1">
      <alignment horizontal="left" vertical="center"/>
    </xf>
    <xf numFmtId="0" fontId="2" fillId="0" borderId="58" xfId="22" applyFont="1" applyFill="1" applyBorder="1" applyAlignment="1">
      <alignment horizontal="left" vertical="center"/>
    </xf>
    <xf numFmtId="0" fontId="2" fillId="0" borderId="13" xfId="22" applyFont="1" applyFill="1" applyBorder="1" applyAlignment="1" applyProtection="1">
      <alignment horizontal="left" vertical="center"/>
      <protection locked="0"/>
    </xf>
    <xf numFmtId="0" fontId="2" fillId="0" borderId="59" xfId="22" applyFont="1" applyFill="1" applyBorder="1" applyAlignment="1" applyProtection="1">
      <alignment horizontal="left" vertical="center"/>
      <protection locked="0"/>
    </xf>
    <xf numFmtId="0" fontId="2" fillId="0" borderId="62" xfId="22" applyFont="1" applyFill="1" applyBorder="1" applyAlignment="1" applyProtection="1">
      <alignment horizontal="left" vertical="center"/>
      <protection locked="0"/>
    </xf>
    <xf numFmtId="0" fontId="80" fillId="0" borderId="11" xfId="22" applyFont="1" applyFill="1" applyBorder="1" applyAlignment="1">
      <alignment horizontal="left" vertical="center" wrapText="1"/>
    </xf>
    <xf numFmtId="0" fontId="2" fillId="0" borderId="39" xfId="22" applyFont="1" applyFill="1" applyBorder="1" applyAlignment="1">
      <alignment vertical="center"/>
    </xf>
    <xf numFmtId="0" fontId="2" fillId="0" borderId="40" xfId="22" applyFont="1" applyFill="1" applyBorder="1" applyAlignment="1">
      <alignment vertical="center"/>
    </xf>
    <xf numFmtId="0" fontId="2" fillId="0" borderId="4" xfId="22" applyFont="1" applyFill="1" applyBorder="1" applyAlignment="1">
      <alignment vertical="center"/>
    </xf>
    <xf numFmtId="0" fontId="2" fillId="0" borderId="44" xfId="22" applyFont="1" applyFill="1" applyBorder="1" applyAlignment="1">
      <alignment vertical="center"/>
    </xf>
    <xf numFmtId="0" fontId="2" fillId="0" borderId="45" xfId="22" applyFont="1" applyFill="1" applyBorder="1" applyAlignment="1">
      <alignment vertical="center"/>
    </xf>
    <xf numFmtId="0" fontId="2" fillId="0" borderId="231" xfId="22" applyFont="1" applyFill="1" applyBorder="1" applyAlignment="1" applyProtection="1">
      <alignment horizontal="left" vertical="center"/>
      <protection locked="0"/>
    </xf>
    <xf numFmtId="0" fontId="2" fillId="0" borderId="232" xfId="22" applyFont="1" applyFill="1" applyBorder="1" applyAlignment="1" applyProtection="1">
      <alignment horizontal="left" vertical="center"/>
      <protection locked="0"/>
    </xf>
    <xf numFmtId="0" fontId="2" fillId="0" borderId="233" xfId="22" applyFont="1" applyFill="1" applyBorder="1" applyAlignment="1" applyProtection="1">
      <alignment horizontal="left" vertical="center"/>
      <protection locked="0"/>
    </xf>
    <xf numFmtId="0" fontId="2" fillId="0" borderId="227" xfId="22" applyFont="1" applyFill="1" applyBorder="1" applyAlignment="1" applyProtection="1">
      <alignment horizontal="left" vertical="center"/>
      <protection locked="0"/>
    </xf>
    <xf numFmtId="0" fontId="2" fillId="0" borderId="228" xfId="22" applyFont="1" applyFill="1" applyBorder="1" applyAlignment="1" applyProtection="1">
      <alignment horizontal="left" vertical="center"/>
      <protection locked="0"/>
    </xf>
    <xf numFmtId="0" fontId="2" fillId="0" borderId="229" xfId="22" applyFont="1" applyFill="1" applyBorder="1" applyAlignment="1" applyProtection="1">
      <alignment horizontal="left" vertical="center"/>
      <protection locked="0"/>
    </xf>
    <xf numFmtId="0" fontId="81" fillId="0" borderId="0" xfId="22" applyFont="1" applyFill="1" applyBorder="1" applyAlignment="1">
      <alignment horizontal="left" vertical="center" wrapText="1"/>
    </xf>
    <xf numFmtId="0" fontId="80" fillId="0" borderId="19" xfId="22" applyFont="1" applyFill="1" applyBorder="1" applyAlignment="1">
      <alignment horizontal="center" vertical="center"/>
    </xf>
    <xf numFmtId="0" fontId="80" fillId="0" borderId="25" xfId="22" applyFont="1" applyFill="1" applyBorder="1" applyAlignment="1">
      <alignment horizontal="center" vertical="center"/>
    </xf>
    <xf numFmtId="0" fontId="1" fillId="14" borderId="25" xfId="22" applyFont="1" applyFill="1" applyBorder="1" applyAlignment="1">
      <alignment horizontal="center" vertical="center"/>
    </xf>
    <xf numFmtId="0" fontId="1" fillId="14" borderId="24" xfId="22" applyFont="1" applyFill="1" applyBorder="1" applyAlignment="1">
      <alignment horizontal="center" vertical="center"/>
    </xf>
    <xf numFmtId="0" fontId="80" fillId="0" borderId="23" xfId="22" applyFont="1" applyFill="1" applyBorder="1" applyAlignment="1">
      <alignment horizontal="center" vertical="center" textRotation="255" wrapText="1"/>
    </xf>
    <xf numFmtId="0" fontId="80" fillId="0" borderId="72" xfId="22" applyFont="1" applyFill="1" applyBorder="1" applyAlignment="1">
      <alignment horizontal="center" vertical="center"/>
    </xf>
    <xf numFmtId="0" fontId="80" fillId="0" borderId="15" xfId="22" applyFont="1" applyFill="1" applyBorder="1" applyAlignment="1">
      <alignment horizontal="center" vertical="center"/>
    </xf>
    <xf numFmtId="0" fontId="81" fillId="0" borderId="43" xfId="25" applyFont="1" applyFill="1" applyBorder="1" applyAlignment="1">
      <alignment horizontal="center" vertical="center" wrapText="1"/>
    </xf>
    <xf numFmtId="0" fontId="2" fillId="0" borderId="43" xfId="20" applyBorder="1" applyAlignment="1">
      <alignment horizontal="center" vertical="center"/>
    </xf>
    <xf numFmtId="0" fontId="81" fillId="0" borderId="13" xfId="25" applyFont="1" applyFill="1" applyBorder="1" applyAlignment="1" applyProtection="1">
      <alignment horizontal="center" vertical="center" wrapText="1"/>
      <protection locked="0"/>
    </xf>
    <xf numFmtId="0" fontId="81" fillId="0" borderId="58" xfId="25" applyFont="1" applyFill="1" applyBorder="1" applyAlignment="1" applyProtection="1">
      <alignment horizontal="center" vertical="center" wrapText="1"/>
      <protection locked="0"/>
    </xf>
    <xf numFmtId="0" fontId="81" fillId="0" borderId="247" xfId="25" applyFont="1" applyFill="1" applyBorder="1" applyAlignment="1">
      <alignment horizontal="center" vertical="center" shrinkToFit="1"/>
    </xf>
    <xf numFmtId="0" fontId="81" fillId="0" borderId="248" xfId="25" applyFont="1" applyFill="1" applyBorder="1" applyAlignment="1">
      <alignment horizontal="center" vertical="center" shrinkToFit="1"/>
    </xf>
    <xf numFmtId="0" fontId="80" fillId="0" borderId="132" xfId="25" applyFont="1" applyFill="1" applyBorder="1" applyAlignment="1" applyProtection="1">
      <alignment horizontal="center" vertical="center"/>
      <protection locked="0"/>
    </xf>
    <xf numFmtId="0" fontId="81" fillId="0" borderId="124" xfId="25" applyFont="1" applyFill="1" applyBorder="1" applyAlignment="1" applyProtection="1">
      <alignment horizontal="center" vertical="center" wrapText="1"/>
      <protection locked="0"/>
    </xf>
    <xf numFmtId="0" fontId="81" fillId="0" borderId="248" xfId="25" applyFont="1" applyFill="1" applyBorder="1" applyAlignment="1" applyProtection="1">
      <alignment horizontal="center" vertical="center" wrapText="1"/>
      <protection locked="0"/>
    </xf>
    <xf numFmtId="0" fontId="81" fillId="0" borderId="120" xfId="25" applyFont="1" applyFill="1" applyBorder="1" applyAlignment="1">
      <alignment horizontal="center" vertical="center" shrinkToFit="1"/>
    </xf>
    <xf numFmtId="0" fontId="81" fillId="0" borderId="58" xfId="25" applyFont="1" applyFill="1" applyBorder="1" applyAlignment="1">
      <alignment horizontal="center" vertical="center" shrinkToFit="1"/>
    </xf>
    <xf numFmtId="0" fontId="80" fillId="0" borderId="7" xfId="25" applyFont="1" applyFill="1" applyBorder="1" applyAlignment="1" applyProtection="1">
      <alignment horizontal="center" vertical="center"/>
      <protection locked="0"/>
    </xf>
    <xf numFmtId="0" fontId="81" fillId="0" borderId="13" xfId="25" applyFont="1" applyFill="1" applyBorder="1" applyAlignment="1">
      <alignment horizontal="center" vertical="center" wrapText="1"/>
    </xf>
    <xf numFmtId="0" fontId="81" fillId="0" borderId="58" xfId="25" applyFont="1" applyFill="1" applyBorder="1" applyAlignment="1">
      <alignment horizontal="center" vertical="center" wrapText="1"/>
    </xf>
    <xf numFmtId="0" fontId="80" fillId="0" borderId="236" xfId="25" applyFont="1" applyFill="1" applyBorder="1" applyAlignment="1">
      <alignment horizontal="center" vertical="center"/>
    </xf>
    <xf numFmtId="0" fontId="80" fillId="0" borderId="45" xfId="25" applyFont="1" applyFill="1" applyBorder="1" applyAlignment="1">
      <alignment horizontal="center" vertical="center"/>
    </xf>
    <xf numFmtId="0" fontId="81" fillId="0" borderId="13" xfId="25" applyFont="1" applyFill="1" applyBorder="1" applyAlignment="1">
      <alignment horizontal="center" vertical="center"/>
    </xf>
    <xf numFmtId="0" fontId="81" fillId="0" borderId="59" xfId="25" applyFont="1" applyFill="1" applyBorder="1" applyAlignment="1">
      <alignment horizontal="center" vertical="center"/>
    </xf>
    <xf numFmtId="0" fontId="81" fillId="0" borderId="58" xfId="25" applyFont="1" applyFill="1" applyBorder="1" applyAlignment="1">
      <alignment horizontal="center" vertical="center"/>
    </xf>
    <xf numFmtId="0" fontId="80" fillId="0" borderId="234" xfId="25" applyFont="1" applyFill="1" applyBorder="1" applyAlignment="1">
      <alignment horizontal="center" vertical="center"/>
    </xf>
    <xf numFmtId="0" fontId="80" fillId="0" borderId="40" xfId="25" applyFont="1" applyFill="1" applyBorder="1" applyAlignment="1">
      <alignment horizontal="center" vertical="center"/>
    </xf>
    <xf numFmtId="0" fontId="81" fillId="0" borderId="11" xfId="25" applyFont="1" applyFill="1" applyBorder="1" applyAlignment="1">
      <alignment horizontal="center" vertical="center"/>
    </xf>
    <xf numFmtId="0" fontId="81" fillId="0" borderId="40" xfId="25" applyFont="1" applyFill="1" applyBorder="1" applyAlignment="1">
      <alignment horizontal="center" vertical="center"/>
    </xf>
    <xf numFmtId="0" fontId="81" fillId="0" borderId="4" xfId="25" applyFont="1" applyFill="1" applyBorder="1" applyAlignment="1">
      <alignment horizontal="center" vertical="center"/>
    </xf>
    <xf numFmtId="0" fontId="81" fillId="0" borderId="45" xfId="25" applyFont="1" applyFill="1" applyBorder="1" applyAlignment="1">
      <alignment horizontal="center" vertical="center"/>
    </xf>
    <xf numFmtId="0" fontId="81" fillId="0" borderId="11" xfId="25" applyFont="1" applyFill="1" applyBorder="1" applyAlignment="1">
      <alignment horizontal="center" vertical="center" shrinkToFit="1"/>
    </xf>
    <xf numFmtId="0" fontId="81" fillId="0" borderId="40" xfId="25" applyFont="1" applyFill="1" applyBorder="1" applyAlignment="1">
      <alignment horizontal="center" vertical="center" shrinkToFit="1"/>
    </xf>
    <xf numFmtId="0" fontId="81" fillId="0" borderId="4" xfId="25" applyFont="1" applyFill="1" applyBorder="1" applyAlignment="1">
      <alignment horizontal="center" vertical="center" shrinkToFit="1"/>
    </xf>
    <xf numFmtId="0" fontId="81" fillId="0" borderId="45" xfId="25" applyFont="1" applyFill="1" applyBorder="1" applyAlignment="1">
      <alignment horizontal="center" vertical="center" shrinkToFit="1"/>
    </xf>
    <xf numFmtId="6" fontId="81" fillId="0" borderId="11" xfId="27" applyFont="1" applyFill="1" applyBorder="1" applyAlignment="1">
      <alignment horizontal="center" vertical="center" wrapText="1"/>
    </xf>
    <xf numFmtId="6" fontId="81" fillId="0" borderId="40" xfId="27" applyFont="1" applyFill="1" applyBorder="1" applyAlignment="1">
      <alignment horizontal="center" vertical="center" wrapText="1"/>
    </xf>
    <xf numFmtId="6" fontId="81" fillId="0" borderId="4" xfId="27" applyFont="1" applyFill="1" applyBorder="1" applyAlignment="1">
      <alignment horizontal="center" vertical="center" wrapText="1"/>
    </xf>
    <xf numFmtId="6" fontId="81" fillId="0" borderId="45" xfId="27" applyFont="1" applyFill="1" applyBorder="1" applyAlignment="1">
      <alignment horizontal="center" vertical="center" wrapText="1"/>
    </xf>
    <xf numFmtId="6" fontId="81" fillId="0" borderId="11" xfId="27" applyFont="1" applyFill="1" applyBorder="1" applyAlignment="1">
      <alignment horizontal="center" vertical="center" shrinkToFit="1"/>
    </xf>
    <xf numFmtId="6" fontId="81" fillId="0" borderId="40" xfId="27" applyFont="1" applyFill="1" applyBorder="1" applyAlignment="1">
      <alignment horizontal="center" vertical="center" shrinkToFit="1"/>
    </xf>
    <xf numFmtId="6" fontId="81" fillId="0" borderId="4" xfId="27" applyFont="1" applyFill="1" applyBorder="1" applyAlignment="1">
      <alignment horizontal="center" vertical="center" shrinkToFit="1"/>
    </xf>
    <xf numFmtId="6" fontId="81" fillId="0" borderId="45" xfId="27" applyFont="1" applyFill="1" applyBorder="1" applyAlignment="1">
      <alignment horizontal="center" vertical="center" shrinkToFit="1"/>
    </xf>
    <xf numFmtId="0" fontId="96" fillId="0" borderId="11" xfId="25" applyFont="1" applyFill="1" applyBorder="1" applyAlignment="1">
      <alignment horizontal="center" vertical="center" wrapText="1"/>
    </xf>
    <xf numFmtId="0" fontId="96" fillId="0" borderId="40" xfId="25" applyFont="1" applyFill="1" applyBorder="1" applyAlignment="1">
      <alignment horizontal="center" vertical="center" wrapText="1"/>
    </xf>
    <xf numFmtId="0" fontId="96" fillId="0" borderId="4" xfId="25" applyFont="1" applyFill="1" applyBorder="1" applyAlignment="1">
      <alignment horizontal="center" vertical="center" wrapText="1"/>
    </xf>
    <xf numFmtId="0" fontId="96" fillId="0" borderId="45" xfId="25" applyFont="1" applyFill="1" applyBorder="1" applyAlignment="1">
      <alignment horizontal="center" vertical="center" wrapText="1"/>
    </xf>
    <xf numFmtId="0" fontId="80" fillId="0" borderId="11" xfId="25" applyFont="1" applyFill="1" applyBorder="1" applyAlignment="1">
      <alignment horizontal="center" vertical="center"/>
    </xf>
    <xf numFmtId="0" fontId="80" fillId="0" borderId="39" xfId="25" applyFont="1" applyFill="1" applyBorder="1" applyAlignment="1">
      <alignment horizontal="center" vertical="center"/>
    </xf>
    <xf numFmtId="0" fontId="80" fillId="0" borderId="38" xfId="25" applyFont="1" applyFill="1" applyBorder="1" applyAlignment="1">
      <alignment horizontal="center" vertical="center"/>
    </xf>
    <xf numFmtId="0" fontId="80" fillId="0" borderId="55" xfId="25" applyFont="1" applyFill="1" applyBorder="1" applyAlignment="1">
      <alignment horizontal="center" vertical="center"/>
    </xf>
    <xf numFmtId="0" fontId="80" fillId="0" borderId="0" xfId="25" applyFont="1" applyFill="1" applyBorder="1" applyAlignment="1">
      <alignment horizontal="center" vertical="center"/>
    </xf>
    <xf numFmtId="0" fontId="80" fillId="0" borderId="129" xfId="25" applyFont="1" applyFill="1" applyBorder="1" applyAlignment="1">
      <alignment horizontal="center" vertical="center"/>
    </xf>
    <xf numFmtId="0" fontId="80" fillId="0" borderId="4" xfId="25" applyFont="1" applyFill="1" applyBorder="1" applyAlignment="1">
      <alignment horizontal="center" vertical="center"/>
    </xf>
    <xf numFmtId="0" fontId="80" fillId="0" borderId="44" xfId="25" applyFont="1" applyFill="1" applyBorder="1" applyAlignment="1">
      <alignment horizontal="center" vertical="center"/>
    </xf>
    <xf numFmtId="0" fontId="80" fillId="0" borderId="49" xfId="25" applyFont="1" applyFill="1" applyBorder="1" applyAlignment="1">
      <alignment horizontal="center" vertical="center"/>
    </xf>
    <xf numFmtId="0" fontId="98" fillId="0" borderId="7" xfId="25" applyFont="1" applyFill="1" applyBorder="1" applyAlignment="1" applyProtection="1">
      <alignment horizontal="center" vertical="center"/>
      <protection locked="0"/>
    </xf>
    <xf numFmtId="0" fontId="80" fillId="0" borderId="238" xfId="25" applyFont="1" applyFill="1" applyBorder="1" applyAlignment="1">
      <alignment horizontal="center" vertical="center"/>
    </xf>
    <xf numFmtId="0" fontId="80" fillId="0" borderId="54" xfId="25" applyFont="1" applyFill="1" applyBorder="1" applyAlignment="1">
      <alignment horizontal="center" vertical="center"/>
    </xf>
    <xf numFmtId="0" fontId="81" fillId="0" borderId="13" xfId="25" applyFont="1" applyFill="1" applyBorder="1" applyAlignment="1">
      <alignment horizontal="center" vertical="center" shrinkToFit="1"/>
    </xf>
    <xf numFmtId="0" fontId="81" fillId="0" borderId="11" xfId="25" applyFont="1" applyFill="1" applyBorder="1" applyAlignment="1">
      <alignment horizontal="center" vertical="center" wrapText="1"/>
    </xf>
    <xf numFmtId="0" fontId="81" fillId="0" borderId="40" xfId="25" applyFont="1" applyFill="1" applyBorder="1" applyAlignment="1">
      <alignment horizontal="center" vertical="center" wrapText="1"/>
    </xf>
    <xf numFmtId="0" fontId="81" fillId="0" borderId="55" xfId="25" applyFont="1" applyFill="1" applyBorder="1" applyAlignment="1">
      <alignment horizontal="center" vertical="center" wrapText="1"/>
    </xf>
    <xf numFmtId="0" fontId="81" fillId="0" borderId="54" xfId="25" applyFont="1" applyFill="1" applyBorder="1" applyAlignment="1">
      <alignment horizontal="center" vertical="center" wrapText="1"/>
    </xf>
    <xf numFmtId="0" fontId="81" fillId="0" borderId="4" xfId="25" applyFont="1" applyFill="1" applyBorder="1" applyAlignment="1">
      <alignment horizontal="center" vertical="center" wrapText="1"/>
    </xf>
    <xf numFmtId="0" fontId="81" fillId="0" borderId="45" xfId="25" applyFont="1" applyFill="1" applyBorder="1" applyAlignment="1">
      <alignment horizontal="center" vertical="center" wrapText="1"/>
    </xf>
    <xf numFmtId="0" fontId="2" fillId="0" borderId="58" xfId="20" applyBorder="1" applyAlignment="1">
      <alignment shrinkToFit="1"/>
    </xf>
    <xf numFmtId="0" fontId="96" fillId="0" borderId="55" xfId="25" applyFont="1" applyFill="1" applyBorder="1" applyAlignment="1">
      <alignment horizontal="center" vertical="center" wrapText="1"/>
    </xf>
    <xf numFmtId="0" fontId="96" fillId="0" borderId="54" xfId="25" applyFont="1" applyFill="1" applyBorder="1" applyAlignment="1">
      <alignment horizontal="center" vertical="center" wrapText="1"/>
    </xf>
    <xf numFmtId="0" fontId="2" fillId="0" borderId="11" xfId="26" applyFont="1" applyFill="1" applyBorder="1" applyAlignment="1" applyProtection="1">
      <alignment horizontal="center" vertical="center"/>
      <protection locked="0"/>
    </xf>
    <xf numFmtId="0" fontId="2" fillId="0" borderId="39" xfId="26" applyFont="1" applyFill="1" applyBorder="1" applyAlignment="1" applyProtection="1">
      <alignment horizontal="center" vertical="center"/>
      <protection locked="0"/>
    </xf>
    <xf numFmtId="0" fontId="2" fillId="0" borderId="38" xfId="26" applyFont="1" applyFill="1" applyBorder="1" applyAlignment="1" applyProtection="1">
      <alignment horizontal="center" vertical="center"/>
      <protection locked="0"/>
    </xf>
    <xf numFmtId="0" fontId="2" fillId="0" borderId="4" xfId="26" applyFont="1" applyFill="1" applyBorder="1" applyAlignment="1" applyProtection="1">
      <alignment horizontal="center" vertical="center"/>
      <protection locked="0"/>
    </xf>
    <xf numFmtId="0" fontId="2" fillId="0" borderId="44" xfId="26" applyFont="1" applyFill="1" applyBorder="1" applyAlignment="1" applyProtection="1">
      <alignment horizontal="center" vertical="center"/>
      <protection locked="0"/>
    </xf>
    <xf numFmtId="0" fontId="2" fillId="0" borderId="49" xfId="26" applyFont="1" applyFill="1" applyBorder="1" applyAlignment="1" applyProtection="1">
      <alignment horizontal="center" vertical="center"/>
      <protection locked="0"/>
    </xf>
    <xf numFmtId="0" fontId="81" fillId="0" borderId="234" xfId="25" applyFont="1" applyFill="1" applyBorder="1" applyAlignment="1">
      <alignment vertical="center" wrapText="1" shrinkToFit="1"/>
    </xf>
    <xf numFmtId="0" fontId="81" fillId="0" borderId="40" xfId="25" applyFont="1" applyFill="1" applyBorder="1" applyAlignment="1">
      <alignment vertical="center" wrapText="1" shrinkToFit="1"/>
    </xf>
    <xf numFmtId="0" fontId="81" fillId="0" borderId="238" xfId="25" applyFont="1" applyFill="1" applyBorder="1" applyAlignment="1">
      <alignment vertical="center" wrapText="1" shrinkToFit="1"/>
    </xf>
    <xf numFmtId="0" fontId="81" fillId="0" borderId="54" xfId="25" applyFont="1" applyFill="1" applyBorder="1" applyAlignment="1">
      <alignment vertical="center" wrapText="1" shrinkToFit="1"/>
    </xf>
    <xf numFmtId="0" fontId="81" fillId="0" borderId="236" xfId="25" applyFont="1" applyFill="1" applyBorder="1" applyAlignment="1">
      <alignment vertical="center" wrapText="1" shrinkToFit="1"/>
    </xf>
    <xf numFmtId="0" fontId="81" fillId="0" borderId="45" xfId="25" applyFont="1" applyFill="1" applyBorder="1" applyAlignment="1">
      <alignment vertical="center" wrapText="1" shrinkToFit="1"/>
    </xf>
    <xf numFmtId="0" fontId="80" fillId="0" borderId="7" xfId="25" applyFont="1" applyFill="1" applyBorder="1" applyAlignment="1">
      <alignment horizontal="center" vertical="center"/>
    </xf>
    <xf numFmtId="0" fontId="80" fillId="0" borderId="11" xfId="25" applyFont="1" applyFill="1" applyBorder="1" applyAlignment="1">
      <alignment horizontal="center" vertical="center" shrinkToFit="1"/>
    </xf>
    <xf numFmtId="0" fontId="80" fillId="0" borderId="39" xfId="25" applyFont="1" applyFill="1" applyBorder="1" applyAlignment="1">
      <alignment horizontal="center" vertical="center" shrinkToFit="1"/>
    </xf>
    <xf numFmtId="0" fontId="80" fillId="0" borderId="4" xfId="25" applyFont="1" applyFill="1" applyBorder="1" applyAlignment="1">
      <alignment horizontal="center" vertical="center" shrinkToFit="1"/>
    </xf>
    <xf numFmtId="0" fontId="80" fillId="0" borderId="44" xfId="25" applyFont="1" applyFill="1" applyBorder="1" applyAlignment="1">
      <alignment horizontal="center" vertical="center" shrinkToFit="1"/>
    </xf>
    <xf numFmtId="0" fontId="96" fillId="0" borderId="175" xfId="25" applyFont="1" applyFill="1" applyBorder="1" applyAlignment="1">
      <alignment horizontal="center" vertical="center"/>
    </xf>
    <xf numFmtId="0" fontId="81" fillId="0" borderId="176" xfId="25" applyFont="1" applyFill="1" applyBorder="1" applyAlignment="1">
      <alignment horizontal="center" vertical="center"/>
    </xf>
    <xf numFmtId="0" fontId="80" fillId="0" borderId="7" xfId="26" applyFont="1" applyFill="1" applyBorder="1" applyAlignment="1" applyProtection="1">
      <alignment horizontal="center" vertical="center"/>
      <protection locked="0"/>
    </xf>
    <xf numFmtId="0" fontId="2" fillId="0" borderId="7" xfId="26" applyFont="1" applyFill="1" applyBorder="1" applyAlignment="1" applyProtection="1">
      <alignment horizontal="center" vertical="center"/>
      <protection locked="0"/>
    </xf>
    <xf numFmtId="0" fontId="2" fillId="0" borderId="6" xfId="26" applyFont="1" applyFill="1" applyBorder="1" applyAlignment="1" applyProtection="1">
      <alignment horizontal="center" vertical="center"/>
      <protection locked="0"/>
    </xf>
    <xf numFmtId="0" fontId="80" fillId="0" borderId="12" xfId="26" applyFont="1" applyBorder="1" applyAlignment="1">
      <alignment horizontal="center" vertical="center" textRotation="255" wrapText="1"/>
    </xf>
    <xf numFmtId="0" fontId="80" fillId="0" borderId="41" xfId="26" applyFont="1" applyBorder="1" applyAlignment="1">
      <alignment horizontal="center" vertical="center" textRotation="255" wrapText="1"/>
    </xf>
    <xf numFmtId="0" fontId="2" fillId="0" borderId="41" xfId="26" applyFont="1" applyBorder="1" applyAlignment="1">
      <alignment horizontal="center" vertical="center" textRotation="255"/>
    </xf>
    <xf numFmtId="0" fontId="2" fillId="0" borderId="5" xfId="26" applyFont="1" applyBorder="1" applyAlignment="1">
      <alignment horizontal="center" vertical="center" textRotation="255"/>
    </xf>
    <xf numFmtId="0" fontId="80" fillId="0" borderId="7" xfId="26" applyFont="1" applyBorder="1" applyAlignment="1">
      <alignment horizontal="center" vertical="center"/>
    </xf>
    <xf numFmtId="0" fontId="2" fillId="0" borderId="7" xfId="20" applyFont="1" applyFill="1" applyBorder="1" applyAlignment="1">
      <alignment horizontal="center" vertical="center"/>
    </xf>
    <xf numFmtId="0" fontId="80" fillId="0" borderId="11" xfId="26" applyFont="1" applyBorder="1" applyAlignment="1">
      <alignment horizontal="center" vertical="center"/>
    </xf>
    <xf numFmtId="0" fontId="80" fillId="0" borderId="39" xfId="26" applyFont="1" applyBorder="1" applyAlignment="1">
      <alignment horizontal="center" vertical="center"/>
    </xf>
    <xf numFmtId="0" fontId="2" fillId="0" borderId="40" xfId="25" applyFont="1" applyBorder="1">
      <alignment vertical="center"/>
    </xf>
    <xf numFmtId="0" fontId="2" fillId="0" borderId="55" xfId="25" applyFont="1" applyBorder="1">
      <alignment vertical="center"/>
    </xf>
    <xf numFmtId="0" fontId="2" fillId="0" borderId="0" xfId="25" applyFont="1" applyBorder="1">
      <alignment vertical="center"/>
    </xf>
    <xf numFmtId="0" fontId="2" fillId="0" borderId="54" xfId="25" applyFont="1" applyBorder="1">
      <alignment vertical="center"/>
    </xf>
    <xf numFmtId="0" fontId="2" fillId="0" borderId="4" xfId="25" applyFont="1" applyBorder="1">
      <alignment vertical="center"/>
    </xf>
    <xf numFmtId="0" fontId="2" fillId="0" borderId="44" xfId="25" applyFont="1" applyBorder="1">
      <alignment vertical="center"/>
    </xf>
    <xf numFmtId="0" fontId="2" fillId="0" borderId="45" xfId="25" applyFont="1" applyBorder="1">
      <alignment vertical="center"/>
    </xf>
    <xf numFmtId="182" fontId="81" fillId="0" borderId="11" xfId="26" applyNumberFormat="1" applyFont="1" applyFill="1" applyBorder="1" applyAlignment="1">
      <alignment horizontal="left" vertical="center"/>
    </xf>
    <xf numFmtId="182" fontId="81" fillId="0" borderId="39" xfId="26" applyNumberFormat="1" applyFont="1" applyFill="1" applyBorder="1" applyAlignment="1">
      <alignment horizontal="left" vertical="center"/>
    </xf>
    <xf numFmtId="0" fontId="80" fillId="0" borderId="40" xfId="26" applyFont="1" applyBorder="1" applyAlignment="1">
      <alignment horizontal="center" vertical="center"/>
    </xf>
    <xf numFmtId="0" fontId="80" fillId="0" borderId="4" xfId="26" applyFont="1" applyBorder="1" applyAlignment="1">
      <alignment horizontal="center" vertical="center"/>
    </xf>
    <xf numFmtId="0" fontId="80" fillId="0" borderId="45" xfId="26" applyFont="1" applyBorder="1" applyAlignment="1">
      <alignment horizontal="center" vertical="center"/>
    </xf>
    <xf numFmtId="0" fontId="2" fillId="0" borderId="11" xfId="20" applyFont="1" applyFill="1" applyBorder="1" applyAlignment="1">
      <alignment horizontal="center" vertical="center"/>
    </xf>
    <xf numFmtId="0" fontId="2" fillId="0" borderId="39" xfId="20" applyFont="1" applyFill="1" applyBorder="1" applyAlignment="1">
      <alignment horizontal="center" vertical="center"/>
    </xf>
    <xf numFmtId="0" fontId="2" fillId="0" borderId="40" xfId="20" applyFont="1" applyFill="1" applyBorder="1" applyAlignment="1">
      <alignment horizontal="center" vertical="center"/>
    </xf>
    <xf numFmtId="0" fontId="2" fillId="0" borderId="4" xfId="20" applyFont="1" applyFill="1" applyBorder="1" applyAlignment="1">
      <alignment horizontal="center" vertical="center"/>
    </xf>
    <xf numFmtId="0" fontId="2" fillId="0" borderId="44" xfId="20" applyFont="1" applyFill="1" applyBorder="1" applyAlignment="1">
      <alignment horizontal="center" vertical="center"/>
    </xf>
    <xf numFmtId="0" fontId="2" fillId="0" borderId="45" xfId="20" applyFont="1" applyFill="1" applyBorder="1" applyAlignment="1">
      <alignment horizontal="center" vertical="center"/>
    </xf>
    <xf numFmtId="0" fontId="81" fillId="0" borderId="55" xfId="26" applyFont="1" applyFill="1" applyBorder="1" applyAlignment="1">
      <alignment horizontal="center" vertical="center"/>
    </xf>
    <xf numFmtId="0" fontId="81" fillId="0" borderId="0" xfId="26" applyFont="1" applyFill="1" applyBorder="1" applyAlignment="1">
      <alignment horizontal="center" vertical="center"/>
    </xf>
    <xf numFmtId="0" fontId="81" fillId="0" borderId="129" xfId="26" applyFont="1" applyFill="1" applyBorder="1" applyAlignment="1">
      <alignment horizontal="center" vertical="center"/>
    </xf>
    <xf numFmtId="0" fontId="81" fillId="0" borderId="4" xfId="26" applyFont="1" applyFill="1" applyBorder="1" applyAlignment="1">
      <alignment horizontal="center" vertical="center"/>
    </xf>
    <xf numFmtId="0" fontId="81" fillId="0" borderId="44" xfId="26" applyFont="1" applyFill="1" applyBorder="1" applyAlignment="1">
      <alignment horizontal="center" vertical="center"/>
    </xf>
    <xf numFmtId="0" fontId="81" fillId="0" borderId="49" xfId="26" applyFont="1" applyFill="1" applyBorder="1" applyAlignment="1">
      <alignment horizontal="center" vertical="center"/>
    </xf>
    <xf numFmtId="0" fontId="80" fillId="0" borderId="12" xfId="26" applyFont="1" applyFill="1" applyBorder="1" applyAlignment="1">
      <alignment horizontal="center" vertical="center" textRotation="255" shrinkToFit="1"/>
    </xf>
    <xf numFmtId="0" fontId="80" fillId="0" borderId="41" xfId="26" applyFont="1" applyFill="1" applyBorder="1" applyAlignment="1">
      <alignment horizontal="center" vertical="center" textRotation="255" shrinkToFit="1"/>
    </xf>
    <xf numFmtId="0" fontId="80" fillId="0" borderId="5" xfId="26" applyFont="1" applyFill="1" applyBorder="1" applyAlignment="1">
      <alignment horizontal="center" vertical="center" textRotation="255" shrinkToFit="1"/>
    </xf>
    <xf numFmtId="0" fontId="80" fillId="0" borderId="58" xfId="26" applyFont="1" applyFill="1" applyBorder="1" applyAlignment="1">
      <alignment horizontal="center" vertical="center"/>
    </xf>
    <xf numFmtId="0" fontId="80" fillId="0" borderId="7" xfId="26" applyFont="1" applyFill="1" applyBorder="1" applyAlignment="1">
      <alignment horizontal="center" vertical="center"/>
    </xf>
    <xf numFmtId="0" fontId="2" fillId="0" borderId="231" xfId="26" applyFont="1" applyFill="1" applyBorder="1" applyAlignment="1" applyProtection="1">
      <alignment horizontal="center" vertical="center"/>
      <protection locked="0"/>
    </xf>
    <xf numFmtId="0" fontId="2" fillId="0" borderId="232" xfId="26" applyFont="1" applyFill="1" applyBorder="1" applyAlignment="1" applyProtection="1">
      <alignment horizontal="center" vertical="center"/>
      <protection locked="0"/>
    </xf>
    <xf numFmtId="0" fontId="2" fillId="0" borderId="233" xfId="26" applyFont="1" applyFill="1" applyBorder="1" applyAlignment="1" applyProtection="1">
      <alignment horizontal="center" vertical="center"/>
      <protection locked="0"/>
    </xf>
    <xf numFmtId="0" fontId="2" fillId="0" borderId="227" xfId="26" applyFont="1" applyFill="1" applyBorder="1" applyAlignment="1" applyProtection="1">
      <alignment horizontal="center" vertical="center"/>
      <protection locked="0"/>
    </xf>
    <xf numFmtId="0" fontId="2" fillId="0" borderId="228" xfId="26" applyFont="1" applyFill="1" applyBorder="1" applyAlignment="1" applyProtection="1">
      <alignment horizontal="center" vertical="center"/>
      <protection locked="0"/>
    </xf>
    <xf numFmtId="0" fontId="2" fillId="0" borderId="229" xfId="26" applyFont="1" applyFill="1" applyBorder="1" applyAlignment="1" applyProtection="1">
      <alignment horizontal="center" vertical="center"/>
      <protection locked="0"/>
    </xf>
    <xf numFmtId="0" fontId="80" fillId="0" borderId="39" xfId="26" applyFont="1" applyFill="1" applyBorder="1" applyAlignment="1">
      <alignment horizontal="center" vertical="center"/>
    </xf>
    <xf numFmtId="0" fontId="80" fillId="0" borderId="40" xfId="26" applyFont="1" applyFill="1" applyBorder="1" applyAlignment="1">
      <alignment horizontal="center" vertical="center"/>
    </xf>
    <xf numFmtId="0" fontId="80" fillId="0" borderId="0" xfId="26" applyFont="1" applyFill="1" applyBorder="1" applyAlignment="1">
      <alignment horizontal="center" vertical="center"/>
    </xf>
    <xf numFmtId="0" fontId="80" fillId="0" borderId="54" xfId="26" applyFont="1" applyFill="1" applyBorder="1" applyAlignment="1">
      <alignment horizontal="center" vertical="center"/>
    </xf>
    <xf numFmtId="0" fontId="80" fillId="0" borderId="44" xfId="26" applyFont="1" applyFill="1" applyBorder="1" applyAlignment="1">
      <alignment horizontal="center" vertical="center"/>
    </xf>
    <xf numFmtId="0" fontId="80" fillId="0" borderId="45" xfId="26" applyFont="1" applyFill="1" applyBorder="1" applyAlignment="1">
      <alignment horizontal="center" vertical="center"/>
    </xf>
    <xf numFmtId="0" fontId="81" fillId="0" borderId="177" xfId="26" applyFont="1" applyFill="1" applyBorder="1" applyAlignment="1" applyProtection="1">
      <alignment horizontal="left" vertical="top"/>
      <protection locked="0"/>
    </xf>
    <xf numFmtId="0" fontId="80" fillId="0" borderId="13" xfId="26" applyFont="1" applyFill="1" applyBorder="1" applyAlignment="1" applyProtection="1">
      <alignment horizontal="center" vertical="center"/>
      <protection locked="0"/>
    </xf>
    <xf numFmtId="0" fontId="80" fillId="0" borderId="59" xfId="26" applyFont="1" applyFill="1" applyBorder="1" applyAlignment="1" applyProtection="1">
      <alignment horizontal="center" vertical="center"/>
      <protection locked="0"/>
    </xf>
    <xf numFmtId="0" fontId="80" fillId="0" borderId="58" xfId="26" applyFont="1" applyFill="1" applyBorder="1" applyAlignment="1" applyProtection="1">
      <alignment horizontal="center" vertical="center"/>
      <protection locked="0"/>
    </xf>
    <xf numFmtId="0" fontId="81" fillId="0" borderId="11" xfId="26" applyFont="1" applyBorder="1" applyAlignment="1">
      <alignment horizontal="left" vertical="center" wrapText="1" shrinkToFit="1"/>
    </xf>
    <xf numFmtId="0" fontId="81" fillId="0" borderId="39" xfId="26" applyFont="1" applyBorder="1" applyAlignment="1">
      <alignment horizontal="left" vertical="center" wrapText="1" shrinkToFit="1"/>
    </xf>
    <xf numFmtId="0" fontId="81" fillId="0" borderId="40" xfId="26" applyFont="1" applyBorder="1" applyAlignment="1">
      <alignment vertical="center"/>
    </xf>
    <xf numFmtId="0" fontId="81" fillId="0" borderId="55" xfId="26" applyFont="1" applyBorder="1" applyAlignment="1">
      <alignment horizontal="left" vertical="center" wrapText="1" shrinkToFit="1"/>
    </xf>
    <xf numFmtId="0" fontId="81" fillId="0" borderId="0" xfId="26" applyFont="1" applyBorder="1" applyAlignment="1">
      <alignment horizontal="left" vertical="center" wrapText="1" shrinkToFit="1"/>
    </xf>
    <xf numFmtId="0" fontId="81" fillId="0" borderId="54" xfId="26" applyFont="1" applyBorder="1" applyAlignment="1">
      <alignment vertical="center"/>
    </xf>
    <xf numFmtId="0" fontId="81" fillId="0" borderId="4" xfId="26" applyFont="1" applyBorder="1" applyAlignment="1">
      <alignment horizontal="left" vertical="center" wrapText="1" shrinkToFit="1"/>
    </xf>
    <xf numFmtId="0" fontId="81" fillId="0" borderId="44" xfId="26" applyFont="1" applyBorder="1" applyAlignment="1">
      <alignment horizontal="left" vertical="center" wrapText="1" shrinkToFit="1"/>
    </xf>
    <xf numFmtId="0" fontId="81" fillId="0" borderId="45" xfId="26" applyFont="1" applyBorder="1" applyAlignment="1">
      <alignment vertical="center"/>
    </xf>
    <xf numFmtId="0" fontId="80" fillId="0" borderId="13" xfId="26" applyFont="1" applyBorder="1" applyAlignment="1">
      <alignment horizontal="left" vertical="center"/>
    </xf>
    <xf numFmtId="0" fontId="2" fillId="0" borderId="59" xfId="26" applyFont="1" applyBorder="1" applyAlignment="1">
      <alignment horizontal="left" vertical="center"/>
    </xf>
    <xf numFmtId="0" fontId="2" fillId="0" borderId="58" xfId="26" applyFont="1" applyBorder="1" applyAlignment="1">
      <alignment horizontal="left" vertical="center"/>
    </xf>
    <xf numFmtId="0" fontId="2" fillId="0" borderId="13" xfId="26" applyFont="1" applyFill="1" applyBorder="1" applyAlignment="1" applyProtection="1">
      <alignment horizontal="center" vertical="center"/>
      <protection locked="0"/>
    </xf>
    <xf numFmtId="0" fontId="2" fillId="0" borderId="59" xfId="26" applyFont="1" applyFill="1" applyBorder="1" applyAlignment="1" applyProtection="1">
      <alignment horizontal="center" vertical="center"/>
      <protection locked="0"/>
    </xf>
    <xf numFmtId="0" fontId="2" fillId="0" borderId="62" xfId="26" applyFont="1" applyFill="1" applyBorder="1" applyAlignment="1" applyProtection="1">
      <alignment horizontal="center" vertical="center"/>
      <protection locked="0"/>
    </xf>
    <xf numFmtId="0" fontId="80" fillId="0" borderId="11" xfId="26" applyFont="1" applyBorder="1" applyAlignment="1">
      <alignment horizontal="left" vertical="center" wrapText="1"/>
    </xf>
    <xf numFmtId="0" fontId="2" fillId="0" borderId="39" xfId="26" applyFont="1" applyBorder="1" applyAlignment="1">
      <alignment vertical="center"/>
    </xf>
    <xf numFmtId="0" fontId="2" fillId="0" borderId="40" xfId="26" applyFont="1" applyBorder="1" applyAlignment="1">
      <alignment vertical="center"/>
    </xf>
    <xf numFmtId="0" fontId="2" fillId="0" borderId="4" xfId="26" applyFont="1" applyBorder="1" applyAlignment="1">
      <alignment vertical="center"/>
    </xf>
    <xf numFmtId="0" fontId="2" fillId="0" borderId="44" xfId="26" applyFont="1" applyBorder="1" applyAlignment="1">
      <alignment vertical="center"/>
    </xf>
    <xf numFmtId="0" fontId="2" fillId="0" borderId="45" xfId="26" applyFont="1" applyBorder="1" applyAlignment="1">
      <alignment vertical="center"/>
    </xf>
    <xf numFmtId="0" fontId="3" fillId="0" borderId="34" xfId="25" applyFont="1" applyFill="1" applyBorder="1" applyAlignment="1">
      <alignment horizontal="left" vertical="center" shrinkToFit="1"/>
    </xf>
    <xf numFmtId="0" fontId="80" fillId="0" borderId="32" xfId="26" applyFont="1" applyFill="1" applyBorder="1" applyAlignment="1">
      <alignment horizontal="center" vertical="center"/>
    </xf>
    <xf numFmtId="0" fontId="80" fillId="0" borderId="30" xfId="26" applyFont="1" applyFill="1" applyBorder="1" applyAlignment="1">
      <alignment horizontal="center" vertical="center"/>
    </xf>
    <xf numFmtId="0" fontId="2" fillId="15" borderId="25" xfId="26" applyFont="1" applyFill="1" applyBorder="1" applyAlignment="1">
      <alignment horizontal="center" vertical="center"/>
    </xf>
    <xf numFmtId="0" fontId="2" fillId="15" borderId="24" xfId="26" applyFont="1" applyFill="1" applyBorder="1" applyAlignment="1">
      <alignment horizontal="center" vertical="center"/>
    </xf>
    <xf numFmtId="0" fontId="2" fillId="0" borderId="231" xfId="26" applyFont="1" applyFill="1" applyBorder="1" applyAlignment="1" applyProtection="1">
      <alignment horizontal="left" vertical="center"/>
      <protection locked="0"/>
    </xf>
    <xf numFmtId="0" fontId="2" fillId="0" borderId="232" xfId="26" applyFont="1" applyFill="1" applyBorder="1" applyAlignment="1" applyProtection="1">
      <alignment horizontal="left" vertical="center"/>
      <protection locked="0"/>
    </xf>
    <xf numFmtId="0" fontId="2" fillId="0" borderId="233" xfId="26" applyFont="1" applyFill="1" applyBorder="1" applyAlignment="1" applyProtection="1">
      <alignment horizontal="left" vertical="center"/>
      <protection locked="0"/>
    </xf>
    <xf numFmtId="0" fontId="2" fillId="0" borderId="227" xfId="26" applyFont="1" applyFill="1" applyBorder="1" applyAlignment="1" applyProtection="1">
      <alignment horizontal="left" vertical="center"/>
      <protection locked="0"/>
    </xf>
    <xf numFmtId="0" fontId="2" fillId="0" borderId="228" xfId="26" applyFont="1" applyFill="1" applyBorder="1" applyAlignment="1" applyProtection="1">
      <alignment horizontal="left" vertical="center"/>
      <protection locked="0"/>
    </xf>
    <xf numFmtId="0" fontId="2" fillId="0" borderId="229" xfId="26" applyFont="1" applyFill="1" applyBorder="1" applyAlignment="1" applyProtection="1">
      <alignment horizontal="left" vertical="center"/>
      <protection locked="0"/>
    </xf>
    <xf numFmtId="0" fontId="80" fillId="0" borderId="23" xfId="26" applyFont="1" applyFill="1" applyBorder="1" applyAlignment="1">
      <alignment horizontal="center" vertical="center" textRotation="255" wrapText="1"/>
    </xf>
    <xf numFmtId="0" fontId="80" fillId="0" borderId="41" xfId="26" applyFont="1" applyFill="1" applyBorder="1" applyAlignment="1">
      <alignment horizontal="center" vertical="center" textRotation="255" wrapText="1"/>
    </xf>
    <xf numFmtId="0" fontId="80" fillId="0" borderId="5" xfId="26" applyFont="1" applyFill="1" applyBorder="1" applyAlignment="1">
      <alignment horizontal="center" vertical="center" textRotation="255" wrapText="1"/>
    </xf>
    <xf numFmtId="0" fontId="80" fillId="0" borderId="15" xfId="26" applyFont="1" applyFill="1" applyBorder="1" applyAlignment="1">
      <alignment horizontal="center" vertical="center"/>
    </xf>
    <xf numFmtId="0" fontId="2" fillId="0" borderId="242" xfId="26" applyFont="1" applyFill="1" applyBorder="1" applyAlignment="1">
      <alignment horizontal="center" vertical="center"/>
    </xf>
    <xf numFmtId="0" fontId="2" fillId="0" borderId="243" xfId="26" applyFont="1" applyFill="1" applyBorder="1" applyAlignment="1">
      <alignment horizontal="center" vertical="center"/>
    </xf>
    <xf numFmtId="0" fontId="2" fillId="0" borderId="244" xfId="26" applyFont="1" applyFill="1" applyBorder="1" applyAlignment="1">
      <alignment horizontal="center" vertical="center"/>
    </xf>
    <xf numFmtId="0" fontId="2" fillId="0" borderId="227" xfId="26" applyFont="1" applyFill="1" applyBorder="1" applyAlignment="1">
      <alignment horizontal="center" vertical="center"/>
    </xf>
    <xf numFmtId="0" fontId="2" fillId="0" borderId="228" xfId="26" applyFont="1" applyFill="1" applyBorder="1" applyAlignment="1">
      <alignment horizontal="center" vertical="center"/>
    </xf>
    <xf numFmtId="0" fontId="2" fillId="0" borderId="229" xfId="26" applyFont="1" applyFill="1" applyBorder="1" applyAlignment="1">
      <alignment horizontal="center" vertical="center"/>
    </xf>
    <xf numFmtId="182" fontId="81" fillId="0" borderId="11" xfId="26" applyNumberFormat="1" applyFont="1" applyFill="1" applyBorder="1" applyAlignment="1">
      <alignment horizontal="center" vertical="top"/>
    </xf>
    <xf numFmtId="182" fontId="81" fillId="0" borderId="39" xfId="26" applyNumberFormat="1" applyFont="1" applyFill="1" applyBorder="1" applyAlignment="1">
      <alignment horizontal="center" vertical="top"/>
    </xf>
    <xf numFmtId="0" fontId="2" fillId="0" borderId="55" xfId="26" applyFont="1" applyFill="1" applyBorder="1" applyAlignment="1">
      <alignment horizontal="left" vertical="center"/>
    </xf>
    <xf numFmtId="0" fontId="2" fillId="0" borderId="0" xfId="26" applyFont="1" applyFill="1" applyBorder="1" applyAlignment="1">
      <alignment horizontal="left" vertical="center"/>
    </xf>
    <xf numFmtId="0" fontId="2" fillId="0" borderId="129" xfId="26" applyFont="1" applyFill="1" applyBorder="1" applyAlignment="1">
      <alignment horizontal="left" vertical="center"/>
    </xf>
    <xf numFmtId="0" fontId="2" fillId="0" borderId="4" xfId="26" applyFont="1" applyFill="1" applyBorder="1" applyAlignment="1">
      <alignment horizontal="left" vertical="center"/>
    </xf>
    <xf numFmtId="0" fontId="2" fillId="0" borderId="44" xfId="26" applyFont="1" applyFill="1" applyBorder="1" applyAlignment="1">
      <alignment horizontal="left" vertical="center"/>
    </xf>
    <xf numFmtId="0" fontId="2" fillId="0" borderId="49" xfId="26" applyFont="1" applyFill="1" applyBorder="1" applyAlignment="1">
      <alignment horizontal="left" vertical="center"/>
    </xf>
    <xf numFmtId="0" fontId="80" fillId="0" borderId="13" xfId="26" applyFont="1" applyFill="1" applyBorder="1" applyAlignment="1">
      <alignment horizontal="center" vertical="center"/>
    </xf>
    <xf numFmtId="0" fontId="80" fillId="0" borderId="59" xfId="26" applyFont="1" applyFill="1" applyBorder="1" applyAlignment="1">
      <alignment horizontal="center" vertical="center"/>
    </xf>
    <xf numFmtId="0" fontId="2" fillId="0" borderId="7" xfId="26" applyFont="1" applyFill="1" applyBorder="1" applyAlignment="1">
      <alignment horizontal="center" vertical="center"/>
    </xf>
    <xf numFmtId="0" fontId="2" fillId="0" borderId="6" xfId="26" applyFont="1" applyFill="1" applyBorder="1" applyAlignment="1">
      <alignment horizontal="center" vertical="center"/>
    </xf>
    <xf numFmtId="0" fontId="80" fillId="0" borderId="0" xfId="26" applyFont="1" applyBorder="1" applyAlignment="1">
      <alignment horizontal="left" vertical="center" wrapText="1"/>
    </xf>
    <xf numFmtId="0" fontId="80" fillId="0" borderId="44" xfId="26" applyFont="1" applyBorder="1" applyAlignment="1">
      <alignment vertical="center" wrapText="1"/>
    </xf>
    <xf numFmtId="0" fontId="2" fillId="0" borderId="44" xfId="20" applyBorder="1"/>
    <xf numFmtId="0" fontId="2" fillId="0" borderId="45" xfId="20" applyBorder="1"/>
    <xf numFmtId="0" fontId="81" fillId="0" borderId="38" xfId="25" applyFont="1" applyFill="1" applyBorder="1" applyAlignment="1">
      <alignment horizontal="center" vertical="center"/>
    </xf>
    <xf numFmtId="0" fontId="81" fillId="0" borderId="55" xfId="25" applyFont="1" applyFill="1" applyBorder="1" applyAlignment="1">
      <alignment horizontal="center" vertical="center"/>
    </xf>
    <xf numFmtId="0" fontId="81" fillId="0" borderId="129" xfId="25" applyFont="1" applyFill="1" applyBorder="1" applyAlignment="1">
      <alignment horizontal="center" vertical="center"/>
    </xf>
    <xf numFmtId="0" fontId="81" fillId="0" borderId="35" xfId="25" applyFont="1" applyFill="1" applyBorder="1" applyAlignment="1">
      <alignment horizontal="center" vertical="center"/>
    </xf>
    <xf numFmtId="0" fontId="81" fillId="0" borderId="33" xfId="25" applyFont="1" applyFill="1" applyBorder="1" applyAlignment="1">
      <alignment horizontal="center" vertical="center"/>
    </xf>
    <xf numFmtId="0" fontId="81" fillId="0" borderId="7" xfId="25" applyFont="1" applyFill="1" applyBorder="1" applyAlignment="1">
      <alignment horizontal="center" vertical="center"/>
    </xf>
    <xf numFmtId="0" fontId="80" fillId="0" borderId="0" xfId="26" applyFont="1" applyBorder="1" applyAlignment="1">
      <alignment horizontal="left" vertical="center"/>
    </xf>
    <xf numFmtId="0" fontId="81" fillId="0" borderId="8" xfId="25" applyFont="1" applyFill="1" applyBorder="1" applyAlignment="1">
      <alignment vertical="center" textRotation="255"/>
    </xf>
    <xf numFmtId="0" fontId="81" fillId="0" borderId="8" xfId="25" applyFont="1" applyFill="1" applyBorder="1" applyAlignment="1">
      <alignment vertical="center" textRotation="255" shrinkToFit="1"/>
    </xf>
    <xf numFmtId="0" fontId="81" fillId="0" borderId="51" xfId="25" applyFont="1" applyFill="1" applyBorder="1" applyAlignment="1">
      <alignment vertical="center" textRotation="255" shrinkToFit="1"/>
    </xf>
    <xf numFmtId="0" fontId="81" fillId="0" borderId="39" xfId="25" applyFont="1" applyFill="1" applyBorder="1" applyAlignment="1">
      <alignment horizontal="center" vertical="center"/>
    </xf>
    <xf numFmtId="0" fontId="81" fillId="0" borderId="44" xfId="25" applyFont="1" applyFill="1" applyBorder="1" applyAlignment="1">
      <alignment horizontal="center" vertical="center"/>
    </xf>
    <xf numFmtId="0" fontId="80" fillId="0" borderId="8" xfId="25" applyFont="1" applyFill="1" applyBorder="1" applyAlignment="1">
      <alignment horizontal="center" vertical="center"/>
    </xf>
    <xf numFmtId="0" fontId="81" fillId="0" borderId="39" xfId="25" applyFont="1" applyFill="1" applyBorder="1" applyAlignment="1">
      <alignment horizontal="center" vertical="center" wrapText="1"/>
    </xf>
    <xf numFmtId="0" fontId="81" fillId="0" borderId="44" xfId="25" applyFont="1" applyFill="1" applyBorder="1" applyAlignment="1">
      <alignment horizontal="center" vertical="center" wrapText="1"/>
    </xf>
    <xf numFmtId="0" fontId="2" fillId="15" borderId="26" xfId="26" applyFont="1" applyFill="1" applyBorder="1" applyAlignment="1">
      <alignment horizontal="center" vertical="center"/>
    </xf>
    <xf numFmtId="0" fontId="2" fillId="15" borderId="31" xfId="26" applyFont="1" applyFill="1" applyBorder="1" applyAlignment="1">
      <alignment horizontal="center" vertical="center"/>
    </xf>
    <xf numFmtId="0" fontId="2" fillId="15" borderId="18" xfId="26" applyFont="1" applyFill="1" applyBorder="1" applyAlignment="1">
      <alignment horizontal="center" vertical="center"/>
    </xf>
    <xf numFmtId="0" fontId="5" fillId="0" borderId="17" xfId="25" applyFont="1" applyFill="1" applyBorder="1" applyAlignment="1">
      <alignment horizontal="center" vertical="center"/>
    </xf>
    <xf numFmtId="0" fontId="2" fillId="0" borderId="15" xfId="25" applyFont="1" applyBorder="1">
      <alignment vertical="center"/>
    </xf>
    <xf numFmtId="0" fontId="2" fillId="0" borderId="14" xfId="25" applyFont="1" applyBorder="1">
      <alignment vertical="center"/>
    </xf>
    <xf numFmtId="0" fontId="80" fillId="0" borderId="5" xfId="25" applyFont="1" applyFill="1" applyBorder="1" applyAlignment="1">
      <alignment horizontal="center" vertical="center"/>
    </xf>
    <xf numFmtId="0" fontId="80" fillId="0" borderId="3" xfId="25" applyFont="1" applyFill="1" applyBorder="1" applyAlignment="1">
      <alignment horizontal="center" vertical="center"/>
    </xf>
    <xf numFmtId="0" fontId="81" fillId="0" borderId="3" xfId="25" applyFont="1" applyFill="1" applyBorder="1" applyAlignment="1">
      <alignment horizontal="center" vertical="center" wrapText="1"/>
    </xf>
    <xf numFmtId="0" fontId="81" fillId="0" borderId="7" xfId="25" applyFont="1" applyFill="1" applyBorder="1" applyAlignment="1">
      <alignment horizontal="center" vertical="center" wrapText="1"/>
    </xf>
    <xf numFmtId="0" fontId="81" fillId="0" borderId="49" xfId="25" applyFont="1" applyFill="1" applyBorder="1" applyAlignment="1">
      <alignment horizontal="center" vertical="center"/>
    </xf>
    <xf numFmtId="0" fontId="79" fillId="0" borderId="203" xfId="2" applyFont="1" applyBorder="1" applyAlignment="1">
      <alignment horizontal="left" vertical="center"/>
    </xf>
    <xf numFmtId="0" fontId="79" fillId="0" borderId="195" xfId="2" applyFont="1" applyBorder="1" applyAlignment="1">
      <alignment horizontal="center" vertical="center"/>
    </xf>
    <xf numFmtId="0" fontId="80" fillId="0" borderId="197" xfId="2" applyFont="1" applyBorder="1" applyAlignment="1">
      <alignment horizontal="center" vertical="center"/>
    </xf>
    <xf numFmtId="0" fontId="80" fillId="0" borderId="205" xfId="2" applyFont="1" applyBorder="1" applyAlignment="1">
      <alignment horizontal="center" vertical="center"/>
    </xf>
    <xf numFmtId="0" fontId="79" fillId="0" borderId="249" xfId="2" applyFont="1" applyBorder="1" applyAlignment="1">
      <alignment horizontal="center" vertical="center"/>
    </xf>
    <xf numFmtId="0" fontId="79" fillId="11" borderId="206" xfId="2" applyFont="1" applyFill="1" applyBorder="1" applyAlignment="1">
      <alignment horizontal="right" vertical="center"/>
    </xf>
    <xf numFmtId="0" fontId="100" fillId="0" borderId="249" xfId="2" applyFont="1" applyBorder="1" applyAlignment="1">
      <alignment horizontal="center" vertical="center"/>
    </xf>
    <xf numFmtId="0" fontId="3" fillId="0" borderId="206" xfId="2" applyFont="1" applyBorder="1" applyAlignment="1">
      <alignment horizontal="left" vertical="center"/>
    </xf>
    <xf numFmtId="0" fontId="79" fillId="11" borderId="145" xfId="2" applyFont="1" applyFill="1" applyBorder="1" applyAlignment="1">
      <alignment horizontal="right" vertical="center"/>
    </xf>
    <xf numFmtId="0" fontId="80" fillId="0" borderId="217" xfId="2" applyFont="1" applyBorder="1" applyAlignment="1">
      <alignment horizontal="center" vertical="center" wrapText="1" shrinkToFit="1"/>
    </xf>
    <xf numFmtId="0" fontId="79" fillId="0" borderId="217" xfId="2" applyFont="1" applyBorder="1" applyAlignment="1">
      <alignment horizontal="center" vertical="center" wrapText="1" shrinkToFit="1"/>
    </xf>
    <xf numFmtId="0" fontId="80" fillId="0" borderId="206" xfId="2" applyFont="1" applyBorder="1" applyAlignment="1">
      <alignment horizontal="center" vertical="center" shrinkToFit="1"/>
    </xf>
    <xf numFmtId="0" fontId="79" fillId="0" borderId="219" xfId="2" applyFont="1" applyBorder="1" applyAlignment="1">
      <alignment horizontal="center" vertical="center" shrinkToFit="1"/>
    </xf>
    <xf numFmtId="0" fontId="2" fillId="0" borderId="206" xfId="2" applyFont="1" applyBorder="1" applyAlignment="1">
      <alignment horizontal="center" vertical="center"/>
    </xf>
    <xf numFmtId="0" fontId="2" fillId="0" borderId="208" xfId="2" applyFont="1" applyBorder="1" applyAlignment="1">
      <alignment horizontal="center" vertical="center"/>
    </xf>
    <xf numFmtId="0" fontId="79" fillId="0" borderId="217" xfId="2" applyFont="1" applyBorder="1" applyAlignment="1">
      <alignment horizontal="center" vertical="center" textRotation="255" wrapText="1"/>
    </xf>
    <xf numFmtId="0" fontId="2" fillId="0" borderId="197" xfId="2" applyFont="1" applyBorder="1" applyAlignment="1">
      <alignment horizontal="center" vertical="center"/>
    </xf>
    <xf numFmtId="0" fontId="2" fillId="0" borderId="200" xfId="2" applyFont="1" applyBorder="1" applyAlignment="1">
      <alignment horizontal="center" vertical="center"/>
    </xf>
    <xf numFmtId="0" fontId="2" fillId="0" borderId="0" xfId="2" applyFont="1" applyBorder="1" applyAlignment="1">
      <alignment horizontal="right" vertical="center"/>
    </xf>
    <xf numFmtId="0" fontId="2" fillId="0" borderId="0" xfId="2" applyFont="1" applyBorder="1" applyAlignment="1">
      <alignment horizontal="left" vertical="center"/>
    </xf>
    <xf numFmtId="0" fontId="2" fillId="11" borderId="140" xfId="2" applyFont="1" applyFill="1" applyBorder="1" applyAlignment="1">
      <alignment horizontal="center" vertical="center"/>
    </xf>
    <xf numFmtId="0" fontId="81" fillId="0" borderId="133" xfId="2" applyFont="1" applyBorder="1" applyAlignment="1">
      <alignment horizontal="left" vertical="top"/>
    </xf>
    <xf numFmtId="0" fontId="48" fillId="0" borderId="226" xfId="0" applyFont="1" applyBorder="1" applyAlignment="1">
      <alignment horizontal="center"/>
    </xf>
    <xf numFmtId="0" fontId="48" fillId="0" borderId="206" xfId="0" applyFont="1" applyBorder="1" applyAlignment="1">
      <alignment horizontal="center"/>
    </xf>
    <xf numFmtId="0" fontId="78" fillId="0" borderId="206" xfId="0" applyFont="1" applyBorder="1" applyAlignment="1">
      <alignment horizontal="left" vertical="top"/>
    </xf>
    <xf numFmtId="0" fontId="48" fillId="0" borderId="211" xfId="0" applyFont="1" applyBorder="1" applyAlignment="1">
      <alignment horizontal="center"/>
    </xf>
    <xf numFmtId="0" fontId="78" fillId="0" borderId="206" xfId="0" applyFont="1" applyBorder="1" applyAlignment="1">
      <alignment horizontal="center"/>
    </xf>
    <xf numFmtId="0" fontId="48" fillId="0" borderId="260" xfId="0" applyFont="1" applyBorder="1" applyAlignment="1">
      <alignment horizontal="center"/>
    </xf>
    <xf numFmtId="0" fontId="48" fillId="0" borderId="261" xfId="0" applyFont="1" applyBorder="1" applyAlignment="1">
      <alignment horizontal="center"/>
    </xf>
    <xf numFmtId="0" fontId="48" fillId="0" borderId="258" xfId="0" applyFont="1" applyBorder="1" applyAlignment="1">
      <alignment horizontal="center"/>
    </xf>
    <xf numFmtId="0" fontId="48" fillId="0" borderId="259" xfId="0" applyFont="1" applyBorder="1" applyAlignment="1">
      <alignment horizontal="center"/>
    </xf>
    <xf numFmtId="0" fontId="48" fillId="0" borderId="210" xfId="0" applyFont="1" applyBorder="1" applyAlignment="1">
      <alignment horizontal="center"/>
    </xf>
    <xf numFmtId="0" fontId="48" fillId="0" borderId="255" xfId="0" applyFont="1" applyBorder="1" applyAlignment="1">
      <alignment horizontal="center"/>
    </xf>
    <xf numFmtId="0" fontId="48" fillId="0" borderId="256" xfId="0" applyFont="1" applyBorder="1" applyAlignment="1">
      <alignment horizontal="center"/>
    </xf>
    <xf numFmtId="0" fontId="48" fillId="0" borderId="257" xfId="0" applyFont="1" applyBorder="1" applyAlignment="1">
      <alignment horizontal="center"/>
    </xf>
    <xf numFmtId="0" fontId="78" fillId="0" borderId="206" xfId="0" applyFont="1" applyBorder="1" applyAlignment="1">
      <alignment horizontal="distributed" vertical="center"/>
    </xf>
    <xf numFmtId="0" fontId="78" fillId="0" borderId="199" xfId="0" applyFont="1" applyBorder="1" applyAlignment="1">
      <alignment horizontal="center"/>
    </xf>
    <xf numFmtId="0" fontId="69" fillId="0" borderId="0" xfId="0" applyFont="1" applyBorder="1" applyAlignment="1">
      <alignment horizontal="center"/>
    </xf>
    <xf numFmtId="0" fontId="78" fillId="0" borderId="206" xfId="0" applyFont="1" applyBorder="1" applyAlignment="1">
      <alignment horizontal="distributed"/>
    </xf>
    <xf numFmtId="0" fontId="48" fillId="0" borderId="254" xfId="0" applyFont="1" applyBorder="1" applyAlignment="1">
      <alignment horizontal="center"/>
    </xf>
    <xf numFmtId="0" fontId="78" fillId="0" borderId="222" xfId="0" applyFont="1" applyBorder="1" applyAlignment="1">
      <alignment horizontal="distributed" vertical="center"/>
    </xf>
    <xf numFmtId="0" fontId="78" fillId="0" borderId="222" xfId="0" applyFont="1" applyBorder="1" applyAlignment="1">
      <alignment horizontal="center" vertical="center"/>
    </xf>
    <xf numFmtId="0" fontId="48" fillId="0" borderId="0" xfId="0" applyFont="1" applyBorder="1" applyAlignment="1">
      <alignment horizontal="center"/>
    </xf>
    <xf numFmtId="49" fontId="143" fillId="0" borderId="0" xfId="29" applyNumberFormat="1" applyFont="1" applyAlignment="1" applyProtection="1">
      <alignment vertical="top" wrapText="1"/>
      <protection locked="0"/>
    </xf>
    <xf numFmtId="49" fontId="143" fillId="0" borderId="0" xfId="29" applyNumberFormat="1" applyFont="1" applyAlignment="1" applyProtection="1">
      <alignment horizontal="left" vertical="top" wrapText="1"/>
      <protection locked="0"/>
    </xf>
    <xf numFmtId="49" fontId="13" fillId="0" borderId="234" xfId="29" applyNumberFormat="1" applyFont="1" applyBorder="1" applyAlignment="1" applyProtection="1">
      <alignment horizontal="center" vertical="center"/>
      <protection locked="0"/>
    </xf>
    <xf numFmtId="49" fontId="13" fillId="0" borderId="39" xfId="29" applyNumberFormat="1" applyFont="1" applyBorder="1" applyAlignment="1" applyProtection="1">
      <alignment horizontal="center" vertical="center"/>
      <protection locked="0"/>
    </xf>
    <xf numFmtId="49" fontId="13" fillId="0" borderId="38" xfId="29" applyNumberFormat="1" applyFont="1" applyBorder="1" applyAlignment="1" applyProtection="1">
      <alignment horizontal="center" vertical="center"/>
      <protection locked="0"/>
    </xf>
    <xf numFmtId="49" fontId="13" fillId="0" borderId="238" xfId="29" applyNumberFormat="1" applyFont="1" applyBorder="1" applyAlignment="1" applyProtection="1">
      <alignment horizontal="center" vertical="center"/>
      <protection locked="0"/>
    </xf>
    <xf numFmtId="49" fontId="13" fillId="0" borderId="0" xfId="29" applyNumberFormat="1" applyFont="1" applyBorder="1" applyAlignment="1" applyProtection="1">
      <alignment horizontal="center" vertical="center"/>
      <protection locked="0"/>
    </xf>
    <xf numFmtId="49" fontId="13" fillId="0" borderId="129" xfId="29" applyNumberFormat="1" applyFont="1" applyBorder="1" applyAlignment="1" applyProtection="1">
      <alignment horizontal="center" vertical="center"/>
      <protection locked="0"/>
    </xf>
    <xf numFmtId="49" fontId="13" fillId="0" borderId="46" xfId="29" applyNumberFormat="1" applyFont="1" applyBorder="1" applyAlignment="1" applyProtection="1">
      <alignment horizontal="center" vertical="center"/>
      <protection locked="0"/>
    </xf>
    <xf numFmtId="49" fontId="13" fillId="0" borderId="34" xfId="29" applyNumberFormat="1" applyFont="1" applyBorder="1" applyAlignment="1" applyProtection="1">
      <alignment horizontal="center" vertical="center"/>
      <protection locked="0"/>
    </xf>
    <xf numFmtId="49" fontId="13" fillId="0" borderId="33" xfId="29" applyNumberFormat="1" applyFont="1" applyBorder="1" applyAlignment="1" applyProtection="1">
      <alignment horizontal="center" vertical="center"/>
      <protection locked="0"/>
    </xf>
    <xf numFmtId="49" fontId="11" fillId="0" borderId="299" xfId="29" applyNumberFormat="1" applyFont="1" applyBorder="1" applyAlignment="1" applyProtection="1">
      <alignment vertical="center" wrapText="1"/>
      <protection locked="0"/>
    </xf>
    <xf numFmtId="49" fontId="11" fillId="0" borderId="127" xfId="29" applyNumberFormat="1" applyFont="1" applyBorder="1" applyAlignment="1" applyProtection="1">
      <alignment vertical="center"/>
      <protection locked="0"/>
    </xf>
    <xf numFmtId="49" fontId="11" fillId="0" borderId="127" xfId="29" applyNumberFormat="1" applyFont="1" applyBorder="1" applyAlignment="1" applyProtection="1">
      <alignment horizontal="center" vertical="center"/>
      <protection locked="0"/>
    </xf>
    <xf numFmtId="49" fontId="11" fillId="0" borderId="300" xfId="29" applyNumberFormat="1" applyFont="1" applyBorder="1" applyAlignment="1" applyProtection="1">
      <alignment horizontal="center" vertical="center"/>
      <protection locked="0"/>
    </xf>
    <xf numFmtId="49" fontId="11" fillId="0" borderId="238" xfId="29" applyNumberFormat="1" applyFont="1" applyBorder="1" applyAlignment="1" applyProtection="1">
      <alignment vertical="center" wrapText="1"/>
      <protection locked="0"/>
    </xf>
    <xf numFmtId="49" fontId="11" fillId="0" borderId="0" xfId="29" applyNumberFormat="1" applyFont="1" applyBorder="1" applyAlignment="1" applyProtection="1">
      <alignment vertical="center"/>
      <protection locked="0"/>
    </xf>
    <xf numFmtId="49" fontId="11" fillId="0" borderId="129" xfId="29" applyNumberFormat="1" applyFont="1" applyBorder="1" applyAlignment="1" applyProtection="1">
      <alignment vertical="center"/>
      <protection locked="0"/>
    </xf>
    <xf numFmtId="49" fontId="11" fillId="0" borderId="46" xfId="29" applyNumberFormat="1" applyFont="1" applyBorder="1" applyAlignment="1" applyProtection="1">
      <alignment vertical="center"/>
      <protection locked="0"/>
    </xf>
    <xf numFmtId="49" fontId="11" fillId="0" borderId="34" xfId="29" applyNumberFormat="1" applyFont="1" applyBorder="1" applyAlignment="1" applyProtection="1">
      <alignment vertical="center"/>
      <protection locked="0"/>
    </xf>
    <xf numFmtId="49" fontId="11" fillId="0" borderId="33" xfId="29" applyNumberFormat="1" applyFont="1" applyBorder="1" applyAlignment="1" applyProtection="1">
      <alignment vertical="center"/>
      <protection locked="0"/>
    </xf>
    <xf numFmtId="49" fontId="5" fillId="0" borderId="0" xfId="29" applyNumberFormat="1" applyFont="1" applyAlignment="1" applyProtection="1">
      <alignment horizontal="left" vertical="top" wrapText="1"/>
      <protection locked="0"/>
    </xf>
    <xf numFmtId="49" fontId="13" fillId="0" borderId="236" xfId="29" applyNumberFormat="1" applyFont="1" applyBorder="1" applyAlignment="1" applyProtection="1">
      <alignment horizontal="center" vertical="center"/>
      <protection locked="0"/>
    </xf>
    <xf numFmtId="49" fontId="13" fillId="0" borderId="44" xfId="29" applyNumberFormat="1" applyFont="1" applyBorder="1" applyAlignment="1" applyProtection="1">
      <alignment horizontal="center" vertical="center"/>
      <protection locked="0"/>
    </xf>
    <xf numFmtId="49" fontId="13" fillId="0" borderId="49" xfId="29" applyNumberFormat="1" applyFont="1" applyBorder="1" applyAlignment="1" applyProtection="1">
      <alignment horizontal="center" vertical="center"/>
      <protection locked="0"/>
    </xf>
    <xf numFmtId="49" fontId="11" fillId="0" borderId="234" xfId="29" applyNumberFormat="1" applyFont="1" applyBorder="1" applyAlignment="1" applyProtection="1">
      <alignment vertical="center" wrapText="1"/>
      <protection locked="0"/>
    </xf>
    <xf numFmtId="49" fontId="11" fillId="0" borderId="39" xfId="29" applyNumberFormat="1" applyFont="1" applyBorder="1" applyAlignment="1" applyProtection="1">
      <alignment vertical="center"/>
      <protection locked="0"/>
    </xf>
    <xf numFmtId="49" fontId="11" fillId="0" borderId="38" xfId="29" applyNumberFormat="1" applyFont="1" applyBorder="1" applyAlignment="1" applyProtection="1">
      <alignment vertical="center"/>
      <protection locked="0"/>
    </xf>
    <xf numFmtId="49" fontId="11" fillId="0" borderId="236" xfId="29" applyNumberFormat="1" applyFont="1" applyBorder="1" applyAlignment="1" applyProtection="1">
      <alignment horizontal="center" vertical="center" shrinkToFit="1"/>
      <protection locked="0"/>
    </xf>
    <xf numFmtId="49" fontId="11" fillId="0" borderId="44" xfId="29" applyNumberFormat="1" applyFont="1" applyBorder="1" applyAlignment="1" applyProtection="1">
      <alignment horizontal="center" vertical="center" shrinkToFit="1"/>
      <protection locked="0"/>
    </xf>
    <xf numFmtId="49" fontId="11" fillId="0" borderId="49" xfId="29" applyNumberFormat="1" applyFont="1" applyBorder="1" applyAlignment="1" applyProtection="1">
      <alignment horizontal="center" vertical="center" shrinkToFit="1"/>
      <protection locked="0"/>
    </xf>
    <xf numFmtId="49" fontId="140" fillId="0" borderId="0" xfId="29" applyNumberFormat="1" applyFont="1" applyAlignment="1" applyProtection="1">
      <alignment horizontal="center" vertical="center"/>
      <protection locked="0"/>
    </xf>
    <xf numFmtId="49" fontId="11" fillId="0" borderId="0" xfId="29" applyNumberFormat="1" applyFont="1" applyAlignment="1" applyProtection="1">
      <alignment horizontal="center" vertical="center" wrapText="1"/>
      <protection locked="0"/>
    </xf>
    <xf numFmtId="49" fontId="11" fillId="0" borderId="0" xfId="29" applyNumberFormat="1" applyFont="1" applyAlignment="1" applyProtection="1">
      <alignment horizontal="center" vertical="center"/>
      <protection locked="0"/>
    </xf>
    <xf numFmtId="49" fontId="13" fillId="0" borderId="278" xfId="29" applyNumberFormat="1" applyFont="1" applyBorder="1" applyAlignment="1" applyProtection="1">
      <alignment horizontal="center" vertical="center"/>
      <protection locked="0"/>
    </xf>
    <xf numFmtId="49" fontId="13" fillId="0" borderId="43" xfId="29" applyNumberFormat="1" applyFont="1" applyBorder="1" applyAlignment="1" applyProtection="1">
      <alignment horizontal="center" vertical="center"/>
      <protection locked="0"/>
    </xf>
    <xf numFmtId="49" fontId="13" fillId="0" borderId="42" xfId="29" applyNumberFormat="1" applyFont="1" applyBorder="1" applyAlignment="1" applyProtection="1">
      <alignment horizontal="center" vertical="center"/>
      <protection locked="0"/>
    </xf>
    <xf numFmtId="49" fontId="11" fillId="0" borderId="278" xfId="29" applyNumberFormat="1" applyFont="1" applyBorder="1" applyAlignment="1" applyProtection="1">
      <alignment horizontal="center" vertical="center"/>
      <protection locked="0"/>
    </xf>
    <xf numFmtId="49" fontId="11" fillId="0" borderId="43" xfId="29" applyNumberFormat="1" applyFont="1" applyBorder="1" applyAlignment="1" applyProtection="1">
      <alignment horizontal="center" vertical="center"/>
      <protection locked="0"/>
    </xf>
    <xf numFmtId="49" fontId="11" fillId="0" borderId="43" xfId="29" applyNumberFormat="1" applyFont="1" applyBorder="1" applyAlignment="1" applyProtection="1">
      <alignment horizontal="right" vertical="center"/>
      <protection locked="0"/>
    </xf>
    <xf numFmtId="49" fontId="11" fillId="0" borderId="42" xfId="29" applyNumberFormat="1" applyFont="1" applyBorder="1" applyAlignment="1" applyProtection="1">
      <alignment horizontal="right" vertical="center"/>
      <protection locked="0"/>
    </xf>
    <xf numFmtId="49" fontId="13" fillId="0" borderId="291" xfId="29" applyNumberFormat="1" applyFont="1" applyBorder="1" applyAlignment="1" applyProtection="1">
      <alignment horizontal="center" vertical="center"/>
      <protection locked="0"/>
    </xf>
    <xf numFmtId="49" fontId="13" fillId="0" borderId="88" xfId="29" applyNumberFormat="1" applyFont="1" applyBorder="1" applyAlignment="1" applyProtection="1">
      <alignment horizontal="center" vertical="center"/>
      <protection locked="0"/>
    </xf>
    <xf numFmtId="49" fontId="13" fillId="0" borderId="87" xfId="29" applyNumberFormat="1" applyFont="1" applyBorder="1" applyAlignment="1" applyProtection="1">
      <alignment horizontal="center" vertical="center"/>
      <protection locked="0"/>
    </xf>
    <xf numFmtId="49" fontId="11" fillId="0" borderId="291" xfId="29" applyNumberFormat="1" applyFont="1" applyBorder="1" applyAlignment="1" applyProtection="1">
      <alignment horizontal="center" vertical="center"/>
      <protection locked="0"/>
    </xf>
    <xf numFmtId="49" fontId="11" fillId="0" borderId="88" xfId="29" applyNumberFormat="1" applyFont="1" applyBorder="1" applyAlignment="1" applyProtection="1">
      <alignment horizontal="center" vertical="center"/>
      <protection locked="0"/>
    </xf>
    <xf numFmtId="49" fontId="11" fillId="0" borderId="87" xfId="29" applyNumberFormat="1" applyFont="1" applyBorder="1" applyAlignment="1" applyProtection="1">
      <alignment horizontal="center" vertical="center"/>
      <protection locked="0"/>
    </xf>
    <xf numFmtId="49" fontId="13" fillId="0" borderId="86" xfId="29" applyNumberFormat="1" applyFont="1" applyBorder="1" applyAlignment="1" applyProtection="1">
      <alignment horizontal="center" vertical="center" shrinkToFit="1"/>
      <protection locked="0"/>
    </xf>
    <xf numFmtId="49" fontId="13" fillId="0" borderId="77" xfId="29" applyNumberFormat="1" applyFont="1" applyBorder="1" applyAlignment="1" applyProtection="1">
      <alignment horizontal="center" vertical="center" shrinkToFit="1"/>
      <protection locked="0"/>
    </xf>
    <xf numFmtId="49" fontId="13" fillId="0" borderId="76" xfId="29" applyNumberFormat="1" applyFont="1" applyBorder="1" applyAlignment="1" applyProtection="1">
      <alignment horizontal="center" vertical="center" shrinkToFit="1"/>
      <protection locked="0"/>
    </xf>
    <xf numFmtId="49" fontId="11" fillId="0" borderId="292" xfId="29" applyNumberFormat="1" applyFont="1" applyBorder="1" applyAlignment="1" applyProtection="1">
      <alignment horizontal="center" vertical="center" wrapText="1"/>
      <protection locked="0"/>
    </xf>
    <xf numFmtId="49" fontId="11" fillId="0" borderId="177" xfId="29" applyNumberFormat="1" applyFont="1" applyBorder="1" applyAlignment="1" applyProtection="1">
      <alignment horizontal="center" vertical="center" wrapText="1"/>
      <protection locked="0"/>
    </xf>
    <xf numFmtId="49" fontId="11" fillId="0" borderId="246" xfId="29" applyNumberFormat="1" applyFont="1" applyBorder="1" applyAlignment="1" applyProtection="1">
      <alignment horizontal="center" vertical="center" wrapText="1"/>
      <protection locked="0"/>
    </xf>
    <xf numFmtId="49" fontId="13" fillId="0" borderId="293" xfId="29" applyNumberFormat="1" applyFont="1" applyBorder="1" applyAlignment="1" applyProtection="1">
      <alignment horizontal="center" vertical="center" shrinkToFit="1"/>
      <protection locked="0"/>
    </xf>
    <xf numFmtId="49" fontId="13" fillId="0" borderId="294" xfId="29" applyNumberFormat="1" applyFont="1" applyBorder="1" applyAlignment="1" applyProtection="1">
      <alignment horizontal="center" vertical="center" shrinkToFit="1"/>
      <protection locked="0"/>
    </xf>
    <xf numFmtId="49" fontId="13" fillId="0" borderId="295" xfId="29" applyNumberFormat="1" applyFont="1" applyBorder="1" applyAlignment="1" applyProtection="1">
      <alignment horizontal="center" vertical="center" shrinkToFit="1"/>
      <protection locked="0"/>
    </xf>
    <xf numFmtId="49" fontId="13" fillId="0" borderId="236" xfId="29" applyNumberFormat="1" applyFont="1" applyBorder="1" applyAlignment="1" applyProtection="1">
      <alignment horizontal="center" vertical="center" shrinkToFit="1"/>
      <protection locked="0"/>
    </xf>
    <xf numFmtId="49" fontId="13" fillId="0" borderId="44" xfId="29" applyNumberFormat="1" applyFont="1" applyBorder="1" applyAlignment="1" applyProtection="1">
      <alignment horizontal="center" vertical="center" shrinkToFit="1"/>
      <protection locked="0"/>
    </xf>
    <xf numFmtId="49" fontId="13" fillId="0" borderId="49" xfId="29" applyNumberFormat="1" applyFont="1" applyBorder="1" applyAlignment="1" applyProtection="1">
      <alignment horizontal="center" vertical="center" shrinkToFit="1"/>
      <protection locked="0"/>
    </xf>
    <xf numFmtId="49" fontId="11" fillId="0" borderId="293" xfId="29" applyNumberFormat="1" applyFont="1" applyBorder="1" applyAlignment="1" applyProtection="1">
      <alignment horizontal="left" vertical="distributed" wrapText="1" shrinkToFit="1"/>
      <protection locked="0"/>
    </xf>
    <xf numFmtId="49" fontId="11" fillId="0" borderId="294" xfId="29" applyNumberFormat="1" applyFont="1" applyBorder="1" applyAlignment="1" applyProtection="1">
      <alignment horizontal="left" vertical="distributed" shrinkToFit="1"/>
      <protection locked="0"/>
    </xf>
    <xf numFmtId="49" fontId="11" fillId="0" borderId="295" xfId="29" applyNumberFormat="1" applyFont="1" applyBorder="1" applyAlignment="1" applyProtection="1">
      <alignment horizontal="left" vertical="distributed" shrinkToFit="1"/>
      <protection locked="0"/>
    </xf>
    <xf numFmtId="49" fontId="12" fillId="24" borderId="296" xfId="29" applyNumberFormat="1" applyFont="1" applyFill="1" applyBorder="1" applyAlignment="1" applyProtection="1">
      <alignment horizontal="left" vertical="distributed" wrapText="1" shrinkToFit="1"/>
      <protection locked="0"/>
    </xf>
    <xf numFmtId="49" fontId="12" fillId="24" borderId="297" xfId="29" applyNumberFormat="1" applyFont="1" applyFill="1" applyBorder="1" applyAlignment="1" applyProtection="1">
      <alignment horizontal="left" vertical="distributed" wrapText="1" shrinkToFit="1"/>
      <protection locked="0"/>
    </xf>
    <xf numFmtId="49" fontId="12" fillId="24" borderId="298" xfId="29" applyNumberFormat="1" applyFont="1" applyFill="1" applyBorder="1" applyAlignment="1" applyProtection="1">
      <alignment horizontal="left" vertical="distributed" wrapText="1" shrinkToFit="1"/>
      <protection locked="0"/>
    </xf>
    <xf numFmtId="0" fontId="120" fillId="0" borderId="0" xfId="1" applyFont="1" applyAlignment="1">
      <alignment horizontal="left" vertical="center"/>
    </xf>
    <xf numFmtId="0" fontId="120" fillId="0" borderId="0" xfId="1" applyFont="1" applyAlignment="1">
      <alignment horizontal="left" vertical="center" shrinkToFit="1"/>
    </xf>
    <xf numFmtId="0" fontId="11" fillId="16" borderId="19" xfId="1" applyFont="1" applyFill="1" applyBorder="1" applyAlignment="1">
      <alignment horizontal="center" vertical="center" shrinkToFit="1"/>
    </xf>
    <xf numFmtId="0" fontId="11" fillId="16" borderId="25" xfId="1" applyFont="1" applyFill="1" applyBorder="1" applyAlignment="1">
      <alignment horizontal="center" vertical="center" shrinkToFit="1"/>
    </xf>
    <xf numFmtId="0" fontId="11" fillId="16" borderId="26" xfId="1" applyFont="1" applyFill="1" applyBorder="1" applyAlignment="1">
      <alignment horizontal="center" vertical="center" shrinkToFit="1"/>
    </xf>
    <xf numFmtId="0" fontId="11" fillId="0" borderId="31" xfId="1" applyFont="1" applyFill="1" applyBorder="1" applyAlignment="1">
      <alignment horizontal="center" vertical="center"/>
    </xf>
    <xf numFmtId="0" fontId="11" fillId="0" borderId="30" xfId="1" applyFont="1" applyFill="1" applyBorder="1" applyAlignment="1">
      <alignment horizontal="center" vertical="center"/>
    </xf>
    <xf numFmtId="0" fontId="11" fillId="0" borderId="118" xfId="1" applyFont="1" applyFill="1" applyBorder="1" applyAlignment="1">
      <alignment horizontal="center" vertical="center"/>
    </xf>
    <xf numFmtId="0" fontId="11" fillId="0" borderId="117" xfId="1" applyFont="1" applyFill="1" applyBorder="1" applyAlignment="1">
      <alignment horizontal="center" vertical="center"/>
    </xf>
    <xf numFmtId="0" fontId="11" fillId="0" borderId="119" xfId="1" applyFont="1" applyFill="1" applyBorder="1" applyAlignment="1">
      <alignment horizontal="center" vertical="center"/>
    </xf>
    <xf numFmtId="0" fontId="11" fillId="0" borderId="116" xfId="1" applyFont="1" applyFill="1" applyBorder="1" applyAlignment="1">
      <alignment horizontal="center" vertical="center"/>
    </xf>
    <xf numFmtId="0" fontId="11" fillId="0" borderId="46" xfId="1" applyFont="1" applyFill="1" applyBorder="1" applyAlignment="1">
      <alignment horizontal="center" vertical="center"/>
    </xf>
    <xf numFmtId="0" fontId="11" fillId="0" borderId="34" xfId="1" applyFont="1" applyFill="1" applyBorder="1" applyAlignment="1">
      <alignment horizontal="center" vertical="center"/>
    </xf>
    <xf numFmtId="0" fontId="11" fillId="0" borderId="33" xfId="1" applyFont="1" applyFill="1" applyBorder="1" applyAlignment="1">
      <alignment horizontal="center" vertical="center"/>
    </xf>
    <xf numFmtId="179" fontId="11" fillId="0" borderId="26" xfId="1" applyNumberFormat="1" applyFont="1" applyFill="1" applyBorder="1" applyAlignment="1">
      <alignment horizontal="center" vertical="center"/>
    </xf>
    <xf numFmtId="179" fontId="11" fillId="0" borderId="31" xfId="1" applyNumberFormat="1" applyFont="1" applyFill="1" applyBorder="1" applyAlignment="1">
      <alignment horizontal="center" vertical="center"/>
    </xf>
    <xf numFmtId="179" fontId="11" fillId="0" borderId="30" xfId="1" applyNumberFormat="1" applyFont="1" applyFill="1" applyBorder="1" applyAlignment="1">
      <alignment horizontal="center" vertical="center"/>
    </xf>
    <xf numFmtId="179" fontId="11" fillId="0" borderId="18" xfId="1" applyNumberFormat="1" applyFont="1" applyFill="1" applyBorder="1" applyAlignment="1">
      <alignment horizontal="center" vertical="center"/>
    </xf>
    <xf numFmtId="0" fontId="11" fillId="4" borderId="32" xfId="1" applyFont="1" applyFill="1" applyBorder="1" applyAlignment="1">
      <alignment horizontal="center" vertical="center"/>
    </xf>
    <xf numFmtId="0" fontId="11" fillId="4" borderId="31" xfId="1" applyFont="1" applyFill="1" applyBorder="1" applyAlignment="1">
      <alignment horizontal="center" vertical="center"/>
    </xf>
    <xf numFmtId="0" fontId="11" fillId="4" borderId="34" xfId="1" applyFont="1" applyFill="1" applyBorder="1" applyAlignment="1">
      <alignment horizontal="center" vertical="center"/>
    </xf>
    <xf numFmtId="0" fontId="11" fillId="4" borderId="33" xfId="1" applyFont="1" applyFill="1" applyBorder="1" applyAlignment="1">
      <alignment horizontal="center" vertical="center"/>
    </xf>
    <xf numFmtId="0" fontId="11" fillId="4" borderId="18" xfId="1" applyFont="1" applyFill="1" applyBorder="1" applyAlignment="1">
      <alignment horizontal="center" vertical="center"/>
    </xf>
    <xf numFmtId="0" fontId="13" fillId="21" borderId="51" xfId="1" applyFont="1" applyFill="1" applyBorder="1" applyAlignment="1">
      <alignment horizontal="center" vertical="center" wrapText="1"/>
    </xf>
    <xf numFmtId="0" fontId="13" fillId="21" borderId="132" xfId="1" applyFont="1" applyFill="1" applyBorder="1" applyAlignment="1">
      <alignment horizontal="center" vertical="center" wrapText="1"/>
    </xf>
    <xf numFmtId="0" fontId="13" fillId="21" borderId="132" xfId="1" applyFont="1" applyFill="1" applyBorder="1" applyAlignment="1">
      <alignment horizontal="center" vertical="center" shrinkToFit="1"/>
    </xf>
    <xf numFmtId="0" fontId="13" fillId="21" borderId="132" xfId="1" applyFont="1" applyFill="1" applyBorder="1" applyAlignment="1">
      <alignment horizontal="center" vertical="center"/>
    </xf>
    <xf numFmtId="0" fontId="11" fillId="0" borderId="59" xfId="1" applyFont="1" applyFill="1" applyBorder="1" applyAlignment="1">
      <alignment horizontal="center" vertical="center"/>
    </xf>
    <xf numFmtId="0" fontId="11" fillId="0" borderId="58" xfId="1" applyFont="1" applyFill="1" applyBorder="1" applyAlignment="1">
      <alignment horizontal="center" vertical="center"/>
    </xf>
    <xf numFmtId="179" fontId="11" fillId="0" borderId="13" xfId="1" applyNumberFormat="1" applyFont="1" applyFill="1" applyBorder="1" applyAlignment="1">
      <alignment horizontal="center" vertical="center"/>
    </xf>
    <xf numFmtId="179" fontId="11" fillId="0" borderId="59" xfId="1" applyNumberFormat="1" applyFont="1" applyFill="1" applyBorder="1" applyAlignment="1">
      <alignment horizontal="center" vertical="center"/>
    </xf>
    <xf numFmtId="179" fontId="11" fillId="0" borderId="58" xfId="1" applyNumberFormat="1" applyFont="1" applyFill="1" applyBorder="1" applyAlignment="1">
      <alignment horizontal="center" vertical="center"/>
    </xf>
    <xf numFmtId="179" fontId="11" fillId="0" borderId="62" xfId="1" applyNumberFormat="1" applyFont="1" applyFill="1" applyBorder="1" applyAlignment="1">
      <alignment horizontal="center" vertical="center"/>
    </xf>
    <xf numFmtId="0" fontId="13" fillId="21" borderId="8" xfId="1" applyFont="1" applyFill="1" applyBorder="1" applyAlignment="1">
      <alignment horizontal="center" vertical="center" wrapText="1"/>
    </xf>
    <xf numFmtId="0" fontId="13" fillId="21" borderId="7" xfId="1" applyFont="1" applyFill="1" applyBorder="1" applyAlignment="1">
      <alignment horizontal="center" vertical="center" wrapText="1"/>
    </xf>
    <xf numFmtId="0" fontId="13" fillId="21" borderId="7" xfId="1" applyFont="1" applyFill="1" applyBorder="1" applyAlignment="1">
      <alignment horizontal="center" vertical="center" shrinkToFit="1"/>
    </xf>
    <xf numFmtId="0" fontId="13" fillId="21" borderId="7" xfId="1" applyFont="1" applyFill="1" applyBorder="1" applyAlignment="1">
      <alignment horizontal="center" vertical="center"/>
    </xf>
    <xf numFmtId="0" fontId="62" fillId="21" borderId="8" xfId="1" applyFont="1" applyFill="1" applyBorder="1" applyAlignment="1">
      <alignment horizontal="center" vertical="center" wrapText="1" shrinkToFit="1"/>
    </xf>
    <xf numFmtId="0" fontId="62" fillId="21" borderId="7" xfId="1" applyFont="1" applyFill="1" applyBorder="1" applyAlignment="1">
      <alignment horizontal="center" vertical="center" wrapText="1" shrinkToFit="1"/>
    </xf>
    <xf numFmtId="0" fontId="16" fillId="18" borderId="17" xfId="1" applyFont="1" applyFill="1" applyBorder="1" applyAlignment="1">
      <alignment horizontal="center" vertical="center"/>
    </xf>
    <xf numFmtId="0" fontId="16" fillId="18" borderId="15" xfId="1" applyFont="1" applyFill="1" applyBorder="1" applyAlignment="1">
      <alignment horizontal="center" vertical="center"/>
    </xf>
    <xf numFmtId="0" fontId="16" fillId="18" borderId="14" xfId="1" applyFont="1" applyFill="1" applyBorder="1" applyAlignment="1">
      <alignment horizontal="center" vertical="center"/>
    </xf>
    <xf numFmtId="0" fontId="16" fillId="19" borderId="278" xfId="1" applyFont="1" applyFill="1" applyBorder="1" applyAlignment="1">
      <alignment horizontal="center" vertical="center" wrapText="1"/>
    </xf>
    <xf numFmtId="0" fontId="16" fillId="19" borderId="43" xfId="1" applyFont="1" applyFill="1" applyBorder="1" applyAlignment="1">
      <alignment horizontal="center" vertical="center"/>
    </xf>
    <xf numFmtId="0" fontId="16" fillId="19" borderId="42" xfId="1" applyFont="1" applyFill="1" applyBorder="1" applyAlignment="1">
      <alignment horizontal="center" vertical="center"/>
    </xf>
    <xf numFmtId="0" fontId="118" fillId="20" borderId="32" xfId="1" applyFont="1" applyFill="1" applyBorder="1" applyAlignment="1">
      <alignment horizontal="center" vertical="center"/>
    </xf>
    <xf numFmtId="0" fontId="11" fillId="20" borderId="31" xfId="1" applyFont="1" applyFill="1" applyBorder="1" applyAlignment="1">
      <alignment horizontal="center" vertical="center"/>
    </xf>
    <xf numFmtId="0" fontId="11" fillId="20" borderId="18" xfId="1" applyFont="1" applyFill="1" applyBorder="1" applyAlignment="1">
      <alignment horizontal="center" vertical="center"/>
    </xf>
    <xf numFmtId="0" fontId="11" fillId="0" borderId="72"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45"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58" xfId="1" applyFont="1" applyFill="1" applyBorder="1" applyAlignment="1">
      <alignment horizontal="center" vertical="center" wrapText="1"/>
    </xf>
    <xf numFmtId="0" fontId="11" fillId="0" borderId="7" xfId="1" applyFont="1" applyFill="1" applyBorder="1" applyAlignment="1">
      <alignment horizontal="center" vertical="center" wrapText="1"/>
    </xf>
    <xf numFmtId="0" fontId="11" fillId="0" borderId="14"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18" fillId="21" borderId="8" xfId="1" applyFont="1" applyFill="1" applyBorder="1" applyAlignment="1">
      <alignment horizontal="center" vertical="center"/>
    </xf>
    <xf numFmtId="0" fontId="118" fillId="21" borderId="7" xfId="1" applyFont="1" applyFill="1" applyBorder="1" applyAlignment="1">
      <alignment horizontal="center" vertical="center"/>
    </xf>
    <xf numFmtId="0" fontId="118" fillId="21" borderId="7" xfId="1" applyFont="1" applyFill="1" applyBorder="1" applyAlignment="1">
      <alignment horizontal="left" vertical="center" wrapText="1"/>
    </xf>
    <xf numFmtId="0" fontId="120" fillId="21" borderId="7" xfId="1" applyFont="1" applyFill="1" applyBorder="1" applyAlignment="1">
      <alignment horizontal="center" vertical="center" wrapText="1"/>
    </xf>
    <xf numFmtId="0" fontId="11" fillId="23" borderId="278" xfId="1" applyFont="1" applyFill="1" applyBorder="1" applyAlignment="1">
      <alignment horizontal="center" vertical="center"/>
    </xf>
    <xf numFmtId="0" fontId="11" fillId="23" borderId="43" xfId="1" applyFont="1" applyFill="1" applyBorder="1" applyAlignment="1">
      <alignment horizontal="center" vertical="center"/>
    </xf>
    <xf numFmtId="0" fontId="11" fillId="23" borderId="42" xfId="1" applyFont="1" applyFill="1" applyBorder="1" applyAlignment="1">
      <alignment horizontal="center" vertical="center"/>
    </xf>
    <xf numFmtId="0" fontId="120" fillId="21" borderId="6" xfId="1" applyFont="1" applyFill="1" applyBorder="1" applyAlignment="1">
      <alignment horizontal="center" vertical="center" wrapText="1"/>
    </xf>
    <xf numFmtId="0" fontId="32" fillId="22" borderId="8" xfId="1" applyFont="1" applyFill="1" applyBorder="1" applyAlignment="1">
      <alignment horizontal="center" vertical="center" wrapText="1"/>
    </xf>
    <xf numFmtId="0" fontId="122" fillId="22" borderId="7" xfId="1" applyFont="1" applyFill="1" applyBorder="1" applyAlignment="1">
      <alignment horizontal="center" vertical="center" wrapText="1"/>
    </xf>
    <xf numFmtId="0" fontId="122" fillId="22" borderId="6" xfId="1" applyFont="1" applyFill="1" applyBorder="1" applyAlignment="1">
      <alignment horizontal="center" vertical="center" wrapText="1"/>
    </xf>
    <xf numFmtId="0" fontId="117" fillId="0" borderId="0" xfId="1" applyFont="1" applyAlignment="1">
      <alignment horizontal="center" vertical="center"/>
    </xf>
    <xf numFmtId="0" fontId="11" fillId="0" borderId="128" xfId="1" applyFont="1" applyFill="1" applyBorder="1" applyAlignment="1">
      <alignment horizontal="center" vertical="center"/>
    </xf>
    <xf numFmtId="0" fontId="11" fillId="16" borderId="128" xfId="1" applyFont="1" applyFill="1" applyBorder="1" applyAlignment="1">
      <alignment horizontal="center" vertical="center"/>
    </xf>
    <xf numFmtId="0" fontId="11" fillId="17" borderId="128" xfId="1" applyFont="1" applyFill="1" applyBorder="1" applyAlignment="1">
      <alignment horizontal="center" vertical="center"/>
    </xf>
    <xf numFmtId="0" fontId="13" fillId="0" borderId="0" xfId="1" applyFont="1" applyAlignment="1">
      <alignment horizontal="left" vertical="center" shrinkToFit="1"/>
    </xf>
    <xf numFmtId="0" fontId="111" fillId="0" borderId="0" xfId="1" applyFont="1" applyAlignment="1">
      <alignment vertical="center" wrapText="1"/>
    </xf>
    <xf numFmtId="0" fontId="112" fillId="0" borderId="0" xfId="1" applyFont="1" applyAlignment="1">
      <alignment horizontal="left" vertical="center" wrapText="1"/>
    </xf>
    <xf numFmtId="0" fontId="111" fillId="0" borderId="0" xfId="1" applyFont="1" applyAlignment="1">
      <alignment vertical="center" wrapText="1" shrinkToFit="1"/>
    </xf>
    <xf numFmtId="0" fontId="112" fillId="0" borderId="0" xfId="1" applyFont="1" applyAlignment="1">
      <alignment horizontal="left" vertical="center" wrapText="1" shrinkToFit="1"/>
    </xf>
    <xf numFmtId="0" fontId="11" fillId="0" borderId="0" xfId="1" applyFont="1" applyAlignment="1">
      <alignment horizontal="left" vertical="center" shrinkToFit="1"/>
    </xf>
    <xf numFmtId="0" fontId="15" fillId="0" borderId="0" xfId="1" applyFont="1" applyAlignment="1">
      <alignment horizontal="center" vertical="center"/>
    </xf>
    <xf numFmtId="0" fontId="11" fillId="0" borderId="32" xfId="1" applyFont="1" applyFill="1" applyBorder="1" applyAlignment="1">
      <alignment horizontal="center" vertical="center"/>
    </xf>
    <xf numFmtId="0" fontId="11" fillId="0" borderId="17" xfId="1" applyFont="1" applyFill="1" applyBorder="1" applyAlignment="1">
      <alignment horizontal="center" vertical="center"/>
    </xf>
    <xf numFmtId="0" fontId="11" fillId="0" borderId="15"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7" xfId="1" applyFont="1" applyFill="1" applyBorder="1" applyAlignment="1">
      <alignment horizontal="center" vertical="center"/>
    </xf>
    <xf numFmtId="0" fontId="79" fillId="0" borderId="0" xfId="0" applyFont="1" applyBorder="1" applyAlignment="1">
      <alignment horizontal="left" vertical="top" wrapText="1"/>
    </xf>
    <xf numFmtId="0" fontId="62" fillId="0" borderId="0" xfId="0" applyFont="1">
      <alignment vertical="center"/>
    </xf>
    <xf numFmtId="0" fontId="11" fillId="0" borderId="206" xfId="0" applyFont="1" applyBorder="1" applyAlignment="1">
      <alignment horizontal="center" vertical="center"/>
    </xf>
    <xf numFmtId="0" fontId="13" fillId="0" borderId="206" xfId="0" applyFont="1" applyBorder="1" applyAlignment="1">
      <alignment horizontal="center" vertical="center"/>
    </xf>
    <xf numFmtId="0" fontId="12" fillId="0" borderId="206" xfId="0" applyFont="1" applyBorder="1" applyAlignment="1">
      <alignment horizontal="center" vertical="center"/>
    </xf>
    <xf numFmtId="0" fontId="85" fillId="0" borderId="220" xfId="0" applyFont="1" applyBorder="1" applyAlignment="1">
      <alignment horizontal="left" vertical="top" wrapText="1"/>
    </xf>
    <xf numFmtId="0" fontId="85" fillId="0" borderId="190" xfId="0" applyFont="1" applyBorder="1" applyAlignment="1">
      <alignment horizontal="right" wrapText="1"/>
    </xf>
    <xf numFmtId="49" fontId="85" fillId="0" borderId="0" xfId="0" applyNumberFormat="1" applyFont="1" applyBorder="1" applyAlignment="1">
      <alignment horizontal="center" vertical="center"/>
    </xf>
    <xf numFmtId="0" fontId="101" fillId="0" borderId="0" xfId="0" applyFont="1" applyBorder="1" applyAlignment="1">
      <alignment horizontal="center" vertical="center"/>
    </xf>
    <xf numFmtId="0" fontId="78" fillId="0" borderId="206" xfId="0" applyFont="1" applyBorder="1" applyAlignment="1">
      <alignment horizontal="center" vertical="center"/>
    </xf>
    <xf numFmtId="0" fontId="78" fillId="0" borderId="206" xfId="0" applyFont="1" applyBorder="1" applyAlignment="1">
      <alignment horizontal="center" vertical="center" wrapText="1"/>
    </xf>
    <xf numFmtId="0" fontId="85" fillId="0" borderId="193" xfId="0" applyFont="1" applyBorder="1" applyAlignment="1">
      <alignment horizontal="left" vertical="top" wrapText="1"/>
    </xf>
    <xf numFmtId="49" fontId="85" fillId="0" borderId="192" xfId="0" applyNumberFormat="1" applyFont="1" applyBorder="1" applyAlignment="1">
      <alignment vertical="top" wrapText="1"/>
    </xf>
    <xf numFmtId="0" fontId="76" fillId="0" borderId="0" xfId="0" applyFont="1" applyBorder="1" applyAlignment="1">
      <alignment horizontal="center"/>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78" fillId="0" borderId="0" xfId="0" applyFont="1" applyBorder="1" applyAlignment="1">
      <alignment horizontal="left" wrapText="1"/>
    </xf>
    <xf numFmtId="0" fontId="76" fillId="0" borderId="0" xfId="0" applyFont="1" applyBorder="1" applyAlignment="1">
      <alignment horizontal="center" vertical="top"/>
    </xf>
    <xf numFmtId="0" fontId="78" fillId="0" borderId="191" xfId="0" applyFont="1" applyBorder="1" applyAlignment="1">
      <alignment horizontal="left" wrapText="1"/>
    </xf>
    <xf numFmtId="0" fontId="89" fillId="0" borderId="194" xfId="0" applyFont="1" applyBorder="1" applyAlignment="1">
      <alignment horizontal="center" vertical="center"/>
    </xf>
    <xf numFmtId="0" fontId="105" fillId="0" borderId="137" xfId="0" applyFont="1" applyBorder="1" applyAlignment="1">
      <alignment horizontal="left" vertical="center" wrapText="1"/>
    </xf>
    <xf numFmtId="0" fontId="155" fillId="0" borderId="273" xfId="0" applyFont="1" applyBorder="1" applyAlignment="1">
      <alignment horizontal="right" vertical="center"/>
    </xf>
    <xf numFmtId="0" fontId="92" fillId="0" borderId="0" xfId="0" applyFont="1" applyBorder="1" applyAlignment="1">
      <alignment horizontal="center" vertical="center"/>
    </xf>
    <xf numFmtId="0" fontId="93" fillId="0" borderId="0" xfId="0" applyFont="1" applyBorder="1" applyAlignment="1">
      <alignment horizontal="left" vertical="top" wrapText="1"/>
    </xf>
    <xf numFmtId="0" fontId="93" fillId="0" borderId="0" xfId="0" applyFont="1" applyBorder="1" applyAlignment="1">
      <alignment horizontal="left" vertical="top"/>
    </xf>
    <xf numFmtId="0" fontId="154" fillId="0" borderId="0" xfId="0" applyFont="1" applyBorder="1" applyAlignment="1">
      <alignment horizontal="right" vertical="center"/>
    </xf>
    <xf numFmtId="0" fontId="155" fillId="0" borderId="166" xfId="0" applyFont="1" applyBorder="1" applyAlignment="1">
      <alignment horizontal="right" vertical="center"/>
    </xf>
    <xf numFmtId="0" fontId="89" fillId="0" borderId="208" xfId="0" applyFont="1" applyBorder="1" applyAlignment="1">
      <alignment horizontal="center" vertical="center"/>
    </xf>
    <xf numFmtId="0" fontId="89" fillId="0" borderId="193" xfId="0" applyFont="1" applyBorder="1" applyAlignment="1">
      <alignment horizontal="left" vertical="center" wrapText="1"/>
    </xf>
    <xf numFmtId="0" fontId="104" fillId="0" borderId="166" xfId="0" applyFont="1" applyBorder="1" applyAlignment="1">
      <alignment horizontal="right" vertical="center"/>
    </xf>
    <xf numFmtId="0" fontId="104" fillId="0" borderId="264" xfId="0" applyFont="1" applyBorder="1" applyAlignment="1">
      <alignment vertical="center"/>
    </xf>
    <xf numFmtId="0" fontId="89" fillId="0" borderId="195" xfId="0" applyFont="1" applyBorder="1" applyAlignment="1">
      <alignment horizontal="center" vertical="center"/>
    </xf>
    <xf numFmtId="0" fontId="89" fillId="0" borderId="251" xfId="0" applyFont="1" applyBorder="1" applyAlignment="1">
      <alignment horizontal="center" vertical="center"/>
    </xf>
    <xf numFmtId="0" fontId="89" fillId="0" borderId="223" xfId="0" applyFont="1" applyBorder="1" applyAlignment="1">
      <alignment horizontal="left" vertical="center"/>
    </xf>
    <xf numFmtId="0" fontId="89" fillId="0" borderId="220" xfId="0" applyFont="1" applyBorder="1" applyAlignment="1">
      <alignment vertical="center" wrapText="1"/>
    </xf>
    <xf numFmtId="0" fontId="105" fillId="0" borderId="223" xfId="0" applyFont="1" applyBorder="1" applyAlignment="1">
      <alignment horizontal="center" vertical="center"/>
    </xf>
    <xf numFmtId="0" fontId="104" fillId="0" borderId="204" xfId="0" applyFont="1" applyBorder="1" applyAlignment="1">
      <alignment horizontal="right" vertical="center"/>
    </xf>
    <xf numFmtId="0" fontId="89" fillId="0" borderId="215" xfId="0" applyFont="1" applyBorder="1" applyAlignment="1">
      <alignment horizontal="right" vertical="center"/>
    </xf>
    <xf numFmtId="0" fontId="105" fillId="0" borderId="139" xfId="0" applyFont="1" applyBorder="1" applyAlignment="1">
      <alignment horizontal="center" vertical="center"/>
    </xf>
    <xf numFmtId="0" fontId="89" fillId="0" borderId="199" xfId="0" applyFont="1" applyBorder="1" applyAlignment="1">
      <alignment horizontal="left" vertical="center" wrapText="1"/>
    </xf>
    <xf numFmtId="0" fontId="105" fillId="0" borderId="251" xfId="0" applyFont="1" applyBorder="1" applyAlignment="1">
      <alignment horizontal="center" vertical="center"/>
    </xf>
    <xf numFmtId="0" fontId="89" fillId="0" borderId="145" xfId="0" applyFont="1" applyBorder="1" applyAlignment="1">
      <alignment horizontal="center" vertical="center"/>
    </xf>
    <xf numFmtId="0" fontId="105" fillId="0" borderId="268" xfId="0" applyFont="1" applyBorder="1" applyAlignment="1">
      <alignment horizontal="left" vertical="center" wrapText="1"/>
    </xf>
    <xf numFmtId="0" fontId="89" fillId="0" borderId="206" xfId="0" applyFont="1" applyBorder="1" applyAlignment="1">
      <alignment horizontal="center" vertical="center"/>
    </xf>
    <xf numFmtId="0" fontId="89" fillId="0" borderId="0" xfId="0" applyFont="1" applyBorder="1" applyAlignment="1">
      <alignment horizontal="center" vertical="center"/>
    </xf>
    <xf numFmtId="0" fontId="150" fillId="0" borderId="0" xfId="0" applyFont="1" applyBorder="1" applyAlignment="1">
      <alignment horizontal="center" vertical="center"/>
    </xf>
    <xf numFmtId="0" fontId="152" fillId="0" borderId="194" xfId="0" applyFont="1" applyBorder="1" applyAlignment="1">
      <alignment horizontal="center" vertical="center" textRotation="255" wrapText="1"/>
    </xf>
    <xf numFmtId="0" fontId="89" fillId="0" borderId="139" xfId="0" applyFont="1" applyBorder="1" applyAlignment="1">
      <alignment horizontal="center" vertical="center"/>
    </xf>
    <xf numFmtId="0" fontId="105" fillId="0" borderId="194" xfId="0" applyFont="1" applyBorder="1" applyAlignment="1">
      <alignment vertical="center" textRotation="255" wrapText="1"/>
    </xf>
    <xf numFmtId="0" fontId="89" fillId="0" borderId="139" xfId="0" applyFont="1" applyBorder="1" applyAlignment="1">
      <alignment horizontal="center" vertical="center" wrapText="1"/>
    </xf>
    <xf numFmtId="0" fontId="89" fillId="0" borderId="249" xfId="0" applyFont="1" applyBorder="1" applyAlignment="1">
      <alignment horizontal="center" vertical="center"/>
    </xf>
    <xf numFmtId="0" fontId="89" fillId="0" borderId="206" xfId="0" applyFont="1" applyBorder="1" applyAlignment="1">
      <alignment vertical="center"/>
    </xf>
    <xf numFmtId="0" fontId="102" fillId="0" borderId="222" xfId="0" applyFont="1" applyBorder="1" applyAlignment="1">
      <alignment horizontal="left" wrapText="1"/>
    </xf>
    <xf numFmtId="0" fontId="78" fillId="0" borderId="199" xfId="0" applyFont="1" applyBorder="1" applyAlignment="1">
      <alignment horizontal="center" vertical="center"/>
    </xf>
    <xf numFmtId="0" fontId="78" fillId="0" borderId="207" xfId="0" applyFont="1" applyBorder="1" applyAlignment="1">
      <alignment horizontal="center" vertical="center"/>
    </xf>
    <xf numFmtId="0" fontId="76" fillId="0" borderId="249" xfId="0" applyFont="1" applyBorder="1" applyAlignment="1">
      <alignment horizontal="center" vertical="center"/>
    </xf>
    <xf numFmtId="0" fontId="76" fillId="0" borderId="139" xfId="0" applyFont="1" applyBorder="1" applyAlignment="1">
      <alignment horizontal="distributed" vertical="center"/>
    </xf>
    <xf numFmtId="0" fontId="76" fillId="0" borderId="206" xfId="0" applyFont="1" applyBorder="1" applyAlignment="1">
      <alignment horizontal="distributed" vertical="center"/>
    </xf>
    <xf numFmtId="0" fontId="76" fillId="0" borderId="207" xfId="0" applyFont="1" applyBorder="1" applyAlignment="1">
      <alignment horizontal="distributed" vertical="center"/>
    </xf>
    <xf numFmtId="0" fontId="13" fillId="0" borderId="13" xfId="1" applyFont="1" applyBorder="1" applyAlignment="1">
      <alignment horizontal="center" vertical="center" wrapText="1"/>
    </xf>
    <xf numFmtId="0" fontId="13" fillId="0" borderId="59" xfId="1" applyFont="1" applyBorder="1" applyAlignment="1">
      <alignment horizontal="center" vertical="center" wrapText="1"/>
    </xf>
    <xf numFmtId="0" fontId="13" fillId="0" borderId="58" xfId="1" applyFont="1" applyBorder="1" applyAlignment="1">
      <alignment horizontal="center" vertical="center" wrapText="1"/>
    </xf>
    <xf numFmtId="0" fontId="13" fillId="0" borderId="7" xfId="1" applyFont="1" applyBorder="1" applyAlignment="1">
      <alignment horizontal="center" vertical="center"/>
    </xf>
    <xf numFmtId="0" fontId="13" fillId="0" borderId="57" xfId="1" applyFont="1" applyFill="1" applyBorder="1" applyAlignment="1">
      <alignment horizontal="left" vertical="center"/>
    </xf>
    <xf numFmtId="0" fontId="13" fillId="0" borderId="56" xfId="1" applyFont="1" applyFill="1" applyBorder="1" applyAlignment="1">
      <alignment horizontal="left" vertical="center"/>
    </xf>
    <xf numFmtId="0" fontId="13" fillId="0" borderId="22" xfId="1" applyFont="1" applyBorder="1" applyAlignment="1">
      <alignment horizontal="center" vertical="center" wrapText="1"/>
    </xf>
    <xf numFmtId="0" fontId="13" fillId="0" borderId="27" xfId="1" applyFont="1" applyBorder="1" applyAlignment="1">
      <alignment horizontal="center" vertical="center" wrapText="1"/>
    </xf>
    <xf numFmtId="0" fontId="13" fillId="0" borderId="47" xfId="1" applyFont="1" applyBorder="1" applyAlignment="1">
      <alignment horizontal="center" vertical="center" wrapText="1"/>
    </xf>
    <xf numFmtId="0" fontId="13" fillId="0" borderId="55"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54"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44" xfId="1" applyFont="1" applyBorder="1" applyAlignment="1">
      <alignment horizontal="center" vertical="center" wrapText="1"/>
    </xf>
    <xf numFmtId="0" fontId="13" fillId="0" borderId="45" xfId="1" applyFont="1" applyBorder="1" applyAlignment="1">
      <alignment horizontal="center" vertical="center" wrapText="1"/>
    </xf>
    <xf numFmtId="0" fontId="13" fillId="0" borderId="3" xfId="1" applyFont="1" applyFill="1" applyBorder="1" applyAlignment="1">
      <alignment horizontal="left" vertical="center" wrapText="1"/>
    </xf>
    <xf numFmtId="0" fontId="13" fillId="0" borderId="21" xfId="1" applyFont="1" applyFill="1" applyBorder="1" applyAlignment="1">
      <alignment horizontal="left" vertical="center" wrapText="1"/>
    </xf>
    <xf numFmtId="0" fontId="11" fillId="0" borderId="0" xfId="1" applyFont="1" applyAlignment="1">
      <alignment horizontal="left" vertical="top" wrapText="1"/>
    </xf>
    <xf numFmtId="0" fontId="11" fillId="0" borderId="0" xfId="1" applyFont="1" applyAlignment="1">
      <alignment horizontal="right" vertical="center"/>
    </xf>
    <xf numFmtId="0" fontId="11" fillId="0" borderId="0" xfId="1" applyFont="1" applyAlignment="1">
      <alignment horizontal="center" vertical="center"/>
    </xf>
    <xf numFmtId="0" fontId="11" fillId="0" borderId="0" xfId="1" applyFont="1" applyAlignment="1">
      <alignment horizontal="left" vertical="center"/>
    </xf>
    <xf numFmtId="0" fontId="13" fillId="0" borderId="17" xfId="1" applyFont="1" applyFill="1" applyBorder="1" applyAlignment="1">
      <alignment horizontal="center" vertical="center" textRotation="255" shrinkToFit="1"/>
    </xf>
    <xf numFmtId="0" fontId="13" fillId="0" borderId="8" xfId="1" applyFont="1" applyFill="1" applyBorder="1" applyAlignment="1">
      <alignment horizontal="center" vertical="center" textRotation="255" shrinkToFit="1"/>
    </xf>
    <xf numFmtId="0" fontId="13" fillId="0" borderId="12" xfId="1" applyFont="1" applyFill="1" applyBorder="1" applyAlignment="1">
      <alignment horizontal="center" vertical="center" textRotation="255" shrinkToFit="1"/>
    </xf>
    <xf numFmtId="0" fontId="13" fillId="0" borderId="11" xfId="1" applyFont="1" applyFill="1" applyBorder="1" applyAlignment="1">
      <alignment horizontal="center" vertical="center" wrapText="1"/>
    </xf>
    <xf numFmtId="0" fontId="13" fillId="0" borderId="39" xfId="1" applyFont="1" applyFill="1" applyBorder="1" applyAlignment="1">
      <alignment horizontal="center" vertical="center" wrapText="1"/>
    </xf>
    <xf numFmtId="0" fontId="13" fillId="0" borderId="40" xfId="1" applyFont="1" applyFill="1" applyBorder="1" applyAlignment="1">
      <alignment horizontal="center" vertical="center" wrapText="1"/>
    </xf>
    <xf numFmtId="0" fontId="13" fillId="0" borderId="5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54" xfId="1" applyFont="1" applyFill="1" applyBorder="1" applyAlignment="1">
      <alignment horizontal="center" vertical="center" wrapText="1"/>
    </xf>
    <xf numFmtId="0" fontId="13" fillId="0" borderId="35" xfId="1" applyFont="1" applyFill="1" applyBorder="1" applyAlignment="1">
      <alignment horizontal="center" vertical="center" wrapText="1"/>
    </xf>
    <xf numFmtId="0" fontId="13" fillId="0" borderId="34" xfId="1" applyFont="1" applyFill="1" applyBorder="1" applyAlignment="1">
      <alignment horizontal="center" vertical="center" wrapText="1"/>
    </xf>
    <xf numFmtId="0" fontId="13" fillId="0" borderId="36" xfId="1" applyFont="1" applyFill="1" applyBorder="1" applyAlignment="1">
      <alignment horizontal="center" vertical="center" wrapText="1"/>
    </xf>
    <xf numFmtId="0" fontId="13" fillId="0" borderId="61" xfId="1" applyFont="1" applyFill="1" applyBorder="1" applyAlignment="1">
      <alignment horizontal="center" vertical="center"/>
    </xf>
    <xf numFmtId="0" fontId="13" fillId="0" borderId="60"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3" xfId="1" applyFont="1" applyFill="1" applyBorder="1" applyAlignment="1">
      <alignment horizontal="left" vertical="center"/>
    </xf>
    <xf numFmtId="0" fontId="13" fillId="0" borderId="2" xfId="1" applyFont="1" applyFill="1" applyBorder="1" applyAlignment="1">
      <alignment horizontal="left" vertical="center"/>
    </xf>
    <xf numFmtId="0" fontId="13" fillId="0" borderId="9" xfId="1" applyFont="1" applyFill="1" applyBorder="1" applyAlignment="1">
      <alignment horizontal="left" vertical="center"/>
    </xf>
    <xf numFmtId="0" fontId="13" fillId="0" borderId="10" xfId="1" applyFont="1" applyFill="1" applyBorder="1" applyAlignment="1">
      <alignment horizontal="left" vertical="center"/>
    </xf>
    <xf numFmtId="0" fontId="13" fillId="0" borderId="4" xfId="1" applyFont="1" applyFill="1" applyBorder="1" applyAlignment="1">
      <alignment horizontal="center" vertical="center" wrapText="1"/>
    </xf>
    <xf numFmtId="0" fontId="13" fillId="0" borderId="44" xfId="1" applyFont="1" applyFill="1" applyBorder="1" applyAlignment="1">
      <alignment horizontal="center" vertical="center" wrapText="1"/>
    </xf>
    <xf numFmtId="0" fontId="13" fillId="0" borderId="45" xfId="1" applyFont="1" applyFill="1" applyBorder="1" applyAlignment="1">
      <alignment horizontal="center" vertical="center" wrapText="1"/>
    </xf>
    <xf numFmtId="0" fontId="13" fillId="0" borderId="13" xfId="1" applyFont="1" applyFill="1" applyBorder="1" applyAlignment="1">
      <alignment horizontal="center" vertical="center" wrapText="1"/>
    </xf>
    <xf numFmtId="0" fontId="13" fillId="0" borderId="59" xfId="1" applyFont="1" applyFill="1" applyBorder="1" applyAlignment="1">
      <alignment horizontal="center" vertical="center" wrapText="1"/>
    </xf>
    <xf numFmtId="0" fontId="13" fillId="0" borderId="58" xfId="1" applyFont="1" applyFill="1" applyBorder="1" applyAlignment="1">
      <alignment horizontal="center" vertical="center" wrapText="1"/>
    </xf>
    <xf numFmtId="0" fontId="13" fillId="0" borderId="7" xfId="1" applyFont="1" applyFill="1" applyBorder="1" applyAlignment="1">
      <alignment horizontal="center" vertical="center"/>
    </xf>
    <xf numFmtId="0" fontId="13" fillId="0" borderId="53" xfId="1" applyFont="1" applyFill="1" applyBorder="1" applyAlignment="1">
      <alignment horizontal="left" vertical="center"/>
    </xf>
    <xf numFmtId="0" fontId="13" fillId="0" borderId="52" xfId="1" applyFont="1" applyFill="1" applyBorder="1" applyAlignment="1">
      <alignment horizontal="left" vertical="center"/>
    </xf>
    <xf numFmtId="0" fontId="13" fillId="0" borderId="21" xfId="1" applyFont="1" applyBorder="1" applyAlignment="1">
      <alignment horizontal="left" vertical="center"/>
    </xf>
    <xf numFmtId="0" fontId="13" fillId="0" borderId="20" xfId="1" applyFont="1" applyBorder="1" applyAlignment="1">
      <alignment horizontal="left" vertical="center"/>
    </xf>
    <xf numFmtId="0" fontId="13" fillId="0" borderId="6" xfId="1" applyFont="1" applyFill="1" applyBorder="1" applyAlignment="1">
      <alignment horizontal="center" vertical="center"/>
    </xf>
    <xf numFmtId="0" fontId="13" fillId="0" borderId="17" xfId="1" applyFont="1" applyBorder="1" applyAlignment="1">
      <alignment horizontal="center" vertical="center" textRotation="255" shrinkToFit="1"/>
    </xf>
    <xf numFmtId="0" fontId="13" fillId="0" borderId="8" xfId="1" applyFont="1" applyBorder="1" applyAlignment="1">
      <alignment horizontal="center" vertical="center" textRotation="255" shrinkToFit="1"/>
    </xf>
    <xf numFmtId="0" fontId="13" fillId="0" borderId="51" xfId="1" applyFont="1" applyBorder="1" applyAlignment="1">
      <alignment horizontal="center" vertical="center" textRotation="255" shrinkToFit="1"/>
    </xf>
    <xf numFmtId="0" fontId="13" fillId="0" borderId="6" xfId="1" applyFont="1" applyBorder="1" applyAlignment="1">
      <alignment horizontal="center" vertical="center"/>
    </xf>
    <xf numFmtId="0" fontId="13" fillId="0" borderId="53" xfId="1" applyFont="1" applyBorder="1" applyAlignment="1">
      <alignment horizontal="left" vertical="center"/>
    </xf>
    <xf numFmtId="0" fontId="13" fillId="0" borderId="52" xfId="1" applyFont="1" applyBorder="1" applyAlignment="1">
      <alignment horizontal="left" vertical="center"/>
    </xf>
    <xf numFmtId="0" fontId="13" fillId="0" borderId="29" xfId="1" applyFont="1" applyBorder="1" applyAlignment="1">
      <alignment horizontal="left" vertical="center"/>
    </xf>
    <xf numFmtId="0" fontId="13" fillId="0" borderId="28" xfId="1" applyFont="1" applyBorder="1" applyAlignment="1">
      <alignment horizontal="left" vertical="center"/>
    </xf>
    <xf numFmtId="0" fontId="13" fillId="0" borderId="3" xfId="1" applyFont="1" applyBorder="1" applyAlignment="1">
      <alignment horizontal="left" vertical="center"/>
    </xf>
    <xf numFmtId="0" fontId="13" fillId="0" borderId="2" xfId="1" applyFont="1" applyBorder="1" applyAlignment="1">
      <alignment horizontal="left" vertical="center"/>
    </xf>
    <xf numFmtId="0" fontId="16" fillId="0" borderId="0" xfId="1" applyFont="1" applyAlignment="1">
      <alignment horizontal="left" vertical="center" shrinkToFit="1"/>
    </xf>
    <xf numFmtId="0" fontId="12" fillId="0" borderId="27" xfId="1" applyFont="1" applyBorder="1" applyAlignment="1">
      <alignment horizontal="left" vertical="center" wrapText="1"/>
    </xf>
    <xf numFmtId="0" fontId="12" fillId="0" borderId="0" xfId="1" applyFont="1" applyBorder="1" applyAlignment="1">
      <alignment horizontal="left" vertical="center" wrapText="1"/>
    </xf>
    <xf numFmtId="0" fontId="13" fillId="0" borderId="11" xfId="1" applyFont="1" applyFill="1" applyBorder="1" applyAlignment="1">
      <alignment horizontal="center" vertical="center"/>
    </xf>
    <xf numFmtId="0" fontId="13" fillId="0" borderId="39" xfId="1" applyFont="1" applyFill="1" applyBorder="1" applyAlignment="1">
      <alignment horizontal="center" vertical="center"/>
    </xf>
    <xf numFmtId="0" fontId="13" fillId="0" borderId="40" xfId="1" applyFont="1" applyFill="1" applyBorder="1" applyAlignment="1">
      <alignment horizontal="center" vertical="center"/>
    </xf>
    <xf numFmtId="0" fontId="13" fillId="0" borderId="35" xfId="1" applyFont="1" applyFill="1" applyBorder="1" applyAlignment="1">
      <alignment horizontal="center" vertical="center"/>
    </xf>
    <xf numFmtId="0" fontId="13" fillId="0" borderId="34" xfId="1" applyFont="1" applyFill="1" applyBorder="1" applyAlignment="1">
      <alignment horizontal="center" vertical="center"/>
    </xf>
    <xf numFmtId="0" fontId="13" fillId="0" borderId="36" xfId="1" applyFont="1" applyFill="1" applyBorder="1" applyAlignment="1">
      <alignment horizontal="center" vertical="center"/>
    </xf>
    <xf numFmtId="0" fontId="13" fillId="0" borderId="38" xfId="1" applyFont="1" applyFill="1" applyBorder="1" applyAlignment="1">
      <alignment horizontal="center" vertical="center"/>
    </xf>
    <xf numFmtId="0" fontId="13" fillId="0" borderId="33" xfId="1" applyFont="1" applyFill="1" applyBorder="1" applyAlignment="1">
      <alignment horizontal="center" vertical="center"/>
    </xf>
    <xf numFmtId="0" fontId="13" fillId="0" borderId="22" xfId="1" applyFont="1" applyFill="1" applyBorder="1" applyAlignment="1">
      <alignment horizontal="center" vertical="center" wrapText="1"/>
    </xf>
    <xf numFmtId="0" fontId="13" fillId="0" borderId="27"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44" xfId="1" applyFont="1" applyFill="1" applyBorder="1" applyAlignment="1">
      <alignment horizontal="center" vertical="center"/>
    </xf>
    <xf numFmtId="0" fontId="13" fillId="0" borderId="49" xfId="1" applyFont="1" applyFill="1" applyBorder="1" applyAlignment="1">
      <alignment horizontal="center" vertical="center"/>
    </xf>
    <xf numFmtId="0" fontId="13" fillId="0" borderId="47" xfId="1" applyFont="1" applyFill="1" applyBorder="1" applyAlignment="1">
      <alignment horizontal="center" vertical="center"/>
    </xf>
    <xf numFmtId="0" fontId="13" fillId="0" borderId="45" xfId="1" applyFont="1" applyFill="1" applyBorder="1" applyAlignment="1">
      <alignment horizontal="center" vertical="center"/>
    </xf>
    <xf numFmtId="0" fontId="13" fillId="0" borderId="23" xfId="1" applyFont="1" applyBorder="1" applyAlignment="1">
      <alignment horizontal="center" vertical="center" textRotation="255" shrinkToFit="1"/>
    </xf>
    <xf numFmtId="0" fontId="13" fillId="0" borderId="41" xfId="1" applyFont="1" applyBorder="1" applyAlignment="1">
      <alignment horizontal="center" vertical="center" textRotation="255" shrinkToFit="1"/>
    </xf>
    <xf numFmtId="0" fontId="13" fillId="0" borderId="37" xfId="1" applyFont="1" applyBorder="1" applyAlignment="1">
      <alignment horizontal="center" vertical="center" textRotation="255" shrinkToFit="1"/>
    </xf>
    <xf numFmtId="0" fontId="13" fillId="0" borderId="11" xfId="1" applyFont="1" applyBorder="1" applyAlignment="1">
      <alignment horizontal="center" vertical="center" wrapText="1"/>
    </xf>
    <xf numFmtId="0" fontId="13" fillId="0" borderId="39" xfId="1" applyFont="1" applyBorder="1" applyAlignment="1">
      <alignment horizontal="center" vertical="center" wrapText="1"/>
    </xf>
    <xf numFmtId="0" fontId="13" fillId="0" borderId="40" xfId="1" applyFont="1" applyBorder="1" applyAlignment="1">
      <alignment horizontal="center" vertical="center" wrapText="1"/>
    </xf>
    <xf numFmtId="0" fontId="13" fillId="0" borderId="35" xfId="1" applyFont="1" applyBorder="1" applyAlignment="1">
      <alignment horizontal="center" vertical="center" wrapText="1"/>
    </xf>
    <xf numFmtId="0" fontId="13" fillId="0" borderId="34" xfId="1" applyFont="1" applyBorder="1" applyAlignment="1">
      <alignment horizontal="center" vertical="center" wrapText="1"/>
    </xf>
    <xf numFmtId="0" fontId="13" fillId="0" borderId="36" xfId="1" applyFont="1" applyBorder="1" applyAlignment="1">
      <alignment horizontal="center" vertical="center" wrapText="1"/>
    </xf>
    <xf numFmtId="0" fontId="13" fillId="0" borderId="9" xfId="1" applyFont="1" applyBorder="1" applyAlignment="1">
      <alignment horizontal="left" vertical="center"/>
    </xf>
    <xf numFmtId="0" fontId="13" fillId="0" borderId="10" xfId="1" applyFont="1" applyBorder="1" applyAlignment="1">
      <alignment horizontal="left" vertical="center"/>
    </xf>
    <xf numFmtId="0" fontId="13" fillId="5" borderId="39" xfId="1" applyFont="1" applyFill="1" applyBorder="1" applyAlignment="1">
      <alignment horizontal="center" vertical="center" shrinkToFit="1"/>
    </xf>
    <xf numFmtId="0" fontId="13" fillId="5" borderId="40" xfId="1" applyFont="1" applyFill="1" applyBorder="1" applyAlignment="1">
      <alignment horizontal="center" vertical="center" shrinkToFit="1"/>
    </xf>
    <xf numFmtId="0" fontId="13" fillId="5" borderId="34" xfId="1" applyFont="1" applyFill="1" applyBorder="1" applyAlignment="1">
      <alignment horizontal="center" vertical="center" shrinkToFit="1"/>
    </xf>
    <xf numFmtId="0" fontId="13" fillId="5" borderId="36" xfId="1" applyFont="1" applyFill="1" applyBorder="1" applyAlignment="1">
      <alignment horizontal="center" vertical="center" shrinkToFit="1"/>
    </xf>
    <xf numFmtId="0" fontId="13" fillId="0" borderId="48" xfId="1" applyFont="1" applyFill="1" applyBorder="1" applyAlignment="1">
      <alignment horizontal="center" vertical="center" shrinkToFit="1"/>
    </xf>
    <xf numFmtId="0" fontId="13" fillId="0" borderId="27" xfId="1" applyFont="1" applyFill="1" applyBorder="1" applyAlignment="1">
      <alignment horizontal="center" vertical="center" shrinkToFit="1"/>
    </xf>
    <xf numFmtId="0" fontId="13" fillId="0" borderId="47" xfId="1" applyFont="1" applyFill="1" applyBorder="1" applyAlignment="1">
      <alignment horizontal="center" vertical="center" shrinkToFit="1"/>
    </xf>
    <xf numFmtId="0" fontId="13" fillId="0" borderId="46" xfId="1" applyFont="1" applyFill="1" applyBorder="1" applyAlignment="1">
      <alignment horizontal="center" vertical="center" shrinkToFit="1"/>
    </xf>
    <xf numFmtId="0" fontId="13" fillId="0" borderId="34" xfId="1" applyFont="1" applyFill="1" applyBorder="1" applyAlignment="1">
      <alignment horizontal="center" vertical="center" shrinkToFit="1"/>
    </xf>
    <xf numFmtId="0" fontId="13" fillId="0" borderId="36" xfId="1" applyFont="1" applyFill="1" applyBorder="1" applyAlignment="1">
      <alignment horizontal="center" vertical="center" shrinkToFit="1"/>
    </xf>
    <xf numFmtId="0" fontId="13" fillId="0" borderId="48" xfId="1" applyFont="1" applyFill="1" applyBorder="1" applyAlignment="1">
      <alignment horizontal="center" vertical="center" textRotation="255" shrinkToFit="1"/>
    </xf>
    <xf numFmtId="0" fontId="13" fillId="0" borderId="27" xfId="1" applyFont="1" applyFill="1" applyBorder="1" applyAlignment="1">
      <alignment horizontal="center" vertical="center" textRotation="255" shrinkToFit="1"/>
    </xf>
    <xf numFmtId="0" fontId="13" fillId="0" borderId="47" xfId="1" applyFont="1" applyFill="1" applyBorder="1" applyAlignment="1">
      <alignment horizontal="center" vertical="center" textRotation="255" shrinkToFit="1"/>
    </xf>
    <xf numFmtId="0" fontId="13" fillId="0" borderId="46" xfId="1" applyFont="1" applyFill="1" applyBorder="1" applyAlignment="1">
      <alignment horizontal="center" vertical="center" textRotation="255" shrinkToFit="1"/>
    </xf>
    <xf numFmtId="0" fontId="13" fillId="0" borderId="34" xfId="1" applyFont="1" applyFill="1" applyBorder="1" applyAlignment="1">
      <alignment horizontal="center" vertical="center" textRotation="255" shrinkToFit="1"/>
    </xf>
    <xf numFmtId="0" fontId="13" fillId="0" borderId="36" xfId="1" applyFont="1" applyFill="1" applyBorder="1" applyAlignment="1">
      <alignment horizontal="center" vertical="center" textRotation="255" shrinkToFit="1"/>
    </xf>
    <xf numFmtId="0" fontId="12" fillId="0" borderId="0" xfId="1" applyFont="1" applyAlignment="1">
      <alignment horizontal="left" vertical="center"/>
    </xf>
    <xf numFmtId="0" fontId="12" fillId="0" borderId="0" xfId="1" applyFont="1" applyAlignment="1">
      <alignment horizontal="left" vertical="top" wrapText="1"/>
    </xf>
    <xf numFmtId="0" fontId="12" fillId="0" borderId="0" xfId="1" applyFont="1" applyAlignment="1">
      <alignment horizontal="left" vertical="top"/>
    </xf>
    <xf numFmtId="0" fontId="14" fillId="0" borderId="27" xfId="1" applyFont="1" applyBorder="1" applyAlignment="1">
      <alignment horizontal="center" vertical="center" shrinkToFit="1"/>
    </xf>
    <xf numFmtId="0" fontId="13" fillId="0" borderId="27" xfId="2" applyFont="1" applyBorder="1" applyAlignment="1">
      <alignment vertical="center"/>
    </xf>
    <xf numFmtId="0" fontId="13" fillId="0" borderId="4" xfId="1" applyFont="1" applyBorder="1" applyAlignment="1">
      <alignment horizontal="center" vertical="center"/>
    </xf>
    <xf numFmtId="0" fontId="13" fillId="0" borderId="44" xfId="1" applyFont="1" applyBorder="1" applyAlignment="1">
      <alignment horizontal="center" vertical="center"/>
    </xf>
    <xf numFmtId="0" fontId="13" fillId="0" borderId="45" xfId="1" applyFont="1" applyBorder="1" applyAlignment="1">
      <alignment horizontal="center" vertical="center"/>
    </xf>
    <xf numFmtId="0" fontId="13" fillId="0" borderId="43" xfId="1" applyFont="1" applyBorder="1" applyAlignment="1">
      <alignment horizontal="center" vertical="center"/>
    </xf>
    <xf numFmtId="0" fontId="13" fillId="0" borderId="42" xfId="1" applyFont="1" applyBorder="1" applyAlignment="1">
      <alignment horizontal="center" vertical="center"/>
    </xf>
    <xf numFmtId="0" fontId="13" fillId="0" borderId="32" xfId="1" applyFont="1" applyFill="1" applyBorder="1" applyAlignment="1">
      <alignment horizontal="center" vertical="center"/>
    </xf>
    <xf numFmtId="0" fontId="13" fillId="0" borderId="31" xfId="1" applyFont="1" applyFill="1" applyBorder="1" applyAlignment="1">
      <alignment horizontal="center" vertical="center"/>
    </xf>
    <xf numFmtId="0" fontId="13" fillId="0" borderId="30" xfId="1" applyFont="1" applyFill="1" applyBorder="1" applyAlignment="1">
      <alignment horizontal="center" vertical="center"/>
    </xf>
    <xf numFmtId="0" fontId="13" fillId="0" borderId="29" xfId="1" applyFont="1" applyFill="1" applyBorder="1" applyAlignment="1">
      <alignment horizontal="center" vertical="center"/>
    </xf>
    <xf numFmtId="0" fontId="13" fillId="0" borderId="28" xfId="1" applyFont="1" applyFill="1" applyBorder="1" applyAlignment="1">
      <alignment horizontal="center" vertical="center"/>
    </xf>
    <xf numFmtId="0" fontId="13" fillId="0" borderId="22" xfId="1" applyFont="1" applyFill="1" applyBorder="1" applyAlignment="1">
      <alignment horizontal="center" vertical="center"/>
    </xf>
    <xf numFmtId="0" fontId="13" fillId="0" borderId="11" xfId="1" applyFont="1" applyFill="1" applyBorder="1" applyAlignment="1">
      <alignment horizontal="center" vertical="center" shrinkToFit="1"/>
    </xf>
    <xf numFmtId="0" fontId="13" fillId="0" borderId="39" xfId="1" applyFont="1" applyFill="1" applyBorder="1" applyAlignment="1">
      <alignment horizontal="center" vertical="center" shrinkToFit="1"/>
    </xf>
    <xf numFmtId="0" fontId="13" fillId="0" borderId="40" xfId="1" applyFont="1" applyFill="1" applyBorder="1" applyAlignment="1">
      <alignment horizontal="center" vertical="center" shrinkToFit="1"/>
    </xf>
    <xf numFmtId="0" fontId="13" fillId="0" borderId="35" xfId="1" applyFont="1" applyFill="1" applyBorder="1" applyAlignment="1">
      <alignment horizontal="center" vertical="center" shrinkToFit="1"/>
    </xf>
    <xf numFmtId="0" fontId="13" fillId="0" borderId="27" xfId="1" applyFont="1" applyFill="1" applyBorder="1" applyAlignment="1">
      <alignment horizontal="center" vertical="center" wrapText="1"/>
    </xf>
    <xf numFmtId="0" fontId="13" fillId="0" borderId="47" xfId="1" applyFont="1" applyFill="1" applyBorder="1" applyAlignment="1">
      <alignment horizontal="center" vertical="center" wrapText="1"/>
    </xf>
    <xf numFmtId="0" fontId="13" fillId="0" borderId="11" xfId="1" applyFont="1" applyBorder="1" applyAlignment="1">
      <alignment horizontal="center" vertical="center" textRotation="255"/>
    </xf>
    <xf numFmtId="0" fontId="13" fillId="0" borderId="39" xfId="1" applyFont="1" applyBorder="1" applyAlignment="1">
      <alignment horizontal="center" vertical="center" textRotation="255"/>
    </xf>
    <xf numFmtId="0" fontId="13" fillId="0" borderId="38" xfId="1" applyFont="1" applyBorder="1" applyAlignment="1">
      <alignment horizontal="center" vertical="center" textRotation="255"/>
    </xf>
    <xf numFmtId="0" fontId="13" fillId="0" borderId="35" xfId="1" applyFont="1" applyBorder="1" applyAlignment="1">
      <alignment horizontal="center" vertical="center" textRotation="255"/>
    </xf>
    <xf numFmtId="0" fontId="13" fillId="0" borderId="34" xfId="1" applyFont="1" applyBorder="1" applyAlignment="1">
      <alignment horizontal="center" vertical="center" textRotation="255"/>
    </xf>
    <xf numFmtId="0" fontId="13" fillId="0" borderId="33" xfId="1" applyFont="1" applyBorder="1" applyAlignment="1">
      <alignment horizontal="center" vertical="center" textRotation="255"/>
    </xf>
    <xf numFmtId="0" fontId="13" fillId="0" borderId="40" xfId="1" applyFont="1" applyBorder="1" applyAlignment="1">
      <alignment horizontal="center" vertical="center" textRotation="255"/>
    </xf>
    <xf numFmtId="0" fontId="13" fillId="0" borderId="36" xfId="1" applyFont="1" applyBorder="1" applyAlignment="1">
      <alignment horizontal="center" vertical="center" textRotation="255"/>
    </xf>
    <xf numFmtId="0" fontId="47" fillId="6" borderId="0" xfId="1" applyFont="1" applyFill="1" applyAlignment="1">
      <alignment horizontal="left" vertical="top" wrapText="1"/>
    </xf>
    <xf numFmtId="0" fontId="18" fillId="7" borderId="13" xfId="1" applyFont="1" applyFill="1" applyBorder="1" applyAlignment="1">
      <alignment horizontal="center" vertical="center" shrinkToFit="1"/>
    </xf>
    <xf numFmtId="0" fontId="18" fillId="7" borderId="59" xfId="1" applyFont="1" applyFill="1" applyBorder="1" applyAlignment="1">
      <alignment horizontal="center" vertical="center" shrinkToFit="1"/>
    </xf>
    <xf numFmtId="0" fontId="18" fillId="7" borderId="58" xfId="1" applyFont="1" applyFill="1" applyBorder="1" applyAlignment="1">
      <alignment horizontal="center" vertical="center" shrinkToFit="1"/>
    </xf>
    <xf numFmtId="0" fontId="13" fillId="0" borderId="13" xfId="1" applyFont="1" applyBorder="1" applyAlignment="1">
      <alignment horizontal="center" vertical="center" shrinkToFit="1"/>
    </xf>
    <xf numFmtId="0" fontId="13" fillId="0" borderId="59" xfId="1" applyFont="1" applyBorder="1" applyAlignment="1">
      <alignment horizontal="center" vertical="center" shrinkToFit="1"/>
    </xf>
    <xf numFmtId="0" fontId="13" fillId="0" borderId="62" xfId="1" applyFont="1" applyBorder="1" applyAlignment="1">
      <alignment horizontal="center" vertical="center" shrinkToFit="1"/>
    </xf>
    <xf numFmtId="0" fontId="21" fillId="2" borderId="0" xfId="1" applyFont="1" applyFill="1" applyAlignment="1">
      <alignment horizontal="left" vertical="top" shrinkToFit="1"/>
    </xf>
    <xf numFmtId="0" fontId="47" fillId="6" borderId="0" xfId="1" applyFont="1" applyFill="1" applyAlignment="1">
      <alignment horizontal="left" vertical="top"/>
    </xf>
    <xf numFmtId="0" fontId="47" fillId="6" borderId="0" xfId="3" applyFont="1" applyFill="1" applyAlignment="1">
      <alignment horizontal="left" vertical="top" wrapText="1"/>
    </xf>
    <xf numFmtId="0" fontId="13" fillId="0" borderId="11" xfId="1" applyFont="1" applyBorder="1" applyAlignment="1">
      <alignment horizontal="left" vertical="center" wrapText="1" shrinkToFit="1"/>
    </xf>
    <xf numFmtId="0" fontId="13" fillId="0" borderId="39" xfId="1" applyFont="1" applyBorder="1" applyAlignment="1">
      <alignment horizontal="left" vertical="center" wrapText="1" shrinkToFit="1"/>
    </xf>
    <xf numFmtId="0" fontId="13" fillId="0" borderId="40" xfId="1" applyFont="1" applyBorder="1" applyAlignment="1">
      <alignment horizontal="left" vertical="center" wrapText="1" shrinkToFit="1"/>
    </xf>
    <xf numFmtId="0" fontId="13" fillId="0" borderId="55" xfId="1" applyFont="1" applyBorder="1" applyAlignment="1">
      <alignment horizontal="left" vertical="center" wrapText="1" shrinkToFit="1"/>
    </xf>
    <xf numFmtId="0" fontId="13" fillId="0" borderId="0" xfId="1" applyFont="1" applyAlignment="1">
      <alignment horizontal="left" vertical="center" wrapText="1" shrinkToFit="1"/>
    </xf>
    <xf numFmtId="0" fontId="13" fillId="0" borderId="54" xfId="1" applyFont="1" applyBorder="1" applyAlignment="1">
      <alignment horizontal="left" vertical="center" wrapText="1" shrinkToFit="1"/>
    </xf>
    <xf numFmtId="0" fontId="13" fillId="0" borderId="4" xfId="1" applyFont="1" applyBorder="1" applyAlignment="1">
      <alignment horizontal="left" vertical="center" wrapText="1" shrinkToFit="1"/>
    </xf>
    <xf numFmtId="0" fontId="13" fillId="0" borderId="44" xfId="1" applyFont="1" applyBorder="1" applyAlignment="1">
      <alignment horizontal="left" vertical="center" wrapText="1" shrinkToFit="1"/>
    </xf>
    <xf numFmtId="0" fontId="13" fillId="0" borderId="45" xfId="1" applyFont="1" applyBorder="1" applyAlignment="1">
      <alignment horizontal="left" vertical="center" wrapText="1" shrinkToFit="1"/>
    </xf>
    <xf numFmtId="0" fontId="2" fillId="0" borderId="71" xfId="32" applyBorder="1" applyAlignment="1">
      <alignment horizontal="center" vertical="center" shrinkToFit="1"/>
    </xf>
    <xf numFmtId="0" fontId="2" fillId="0" borderId="70" xfId="32" applyBorder="1" applyAlignment="1">
      <alignment horizontal="center" vertical="center" shrinkToFit="1"/>
    </xf>
    <xf numFmtId="0" fontId="2" fillId="0" borderId="69" xfId="32" applyBorder="1" applyAlignment="1">
      <alignment horizontal="center" vertical="center" shrinkToFit="1"/>
    </xf>
    <xf numFmtId="0" fontId="2" fillId="0" borderId="68" xfId="32" applyBorder="1" applyAlignment="1">
      <alignment horizontal="center" vertical="center" shrinkToFit="1"/>
    </xf>
    <xf numFmtId="0" fontId="2" fillId="0" borderId="67" xfId="32" applyBorder="1" applyAlignment="1">
      <alignment horizontal="center" vertical="center" shrinkToFit="1"/>
    </xf>
    <xf numFmtId="0" fontId="2" fillId="0" borderId="66" xfId="32" applyBorder="1" applyAlignment="1">
      <alignment horizontal="center" vertical="center" shrinkToFit="1"/>
    </xf>
    <xf numFmtId="0" fontId="2" fillId="0" borderId="65" xfId="32" applyBorder="1" applyAlignment="1">
      <alignment horizontal="center" vertical="center" shrinkToFit="1"/>
    </xf>
    <xf numFmtId="0" fontId="2" fillId="0" borderId="64" xfId="32" applyBorder="1" applyAlignment="1">
      <alignment horizontal="center" vertical="center" shrinkToFit="1"/>
    </xf>
    <xf numFmtId="0" fontId="2" fillId="0" borderId="63" xfId="32" applyBorder="1" applyAlignment="1">
      <alignment horizontal="center" vertical="center" shrinkToFit="1"/>
    </xf>
    <xf numFmtId="0" fontId="44" fillId="6" borderId="13" xfId="1" applyFont="1" applyFill="1" applyBorder="1" applyAlignment="1">
      <alignment horizontal="left" vertical="center" shrinkToFit="1"/>
    </xf>
    <xf numFmtId="0" fontId="44" fillId="6" borderId="59" xfId="1" applyFont="1" applyFill="1" applyBorder="1" applyAlignment="1">
      <alignment horizontal="left" vertical="center" shrinkToFit="1"/>
    </xf>
    <xf numFmtId="0" fontId="44" fillId="6" borderId="58" xfId="1" applyFont="1" applyFill="1" applyBorder="1" applyAlignment="1">
      <alignment horizontal="left" vertical="center" shrinkToFit="1"/>
    </xf>
    <xf numFmtId="0" fontId="18" fillId="7" borderId="4" xfId="1" applyFont="1" applyFill="1" applyBorder="1" applyAlignment="1">
      <alignment horizontal="center" vertical="center" shrinkToFit="1"/>
    </xf>
    <xf numFmtId="0" fontId="18" fillId="7" borderId="44" xfId="1" applyFont="1" applyFill="1" applyBorder="1" applyAlignment="1">
      <alignment horizontal="center" vertical="center" shrinkToFit="1"/>
    </xf>
    <xf numFmtId="0" fontId="18" fillId="7" borderId="45" xfId="1" applyFont="1" applyFill="1" applyBorder="1" applyAlignment="1">
      <alignment horizontal="center" vertical="center" shrinkToFit="1"/>
    </xf>
    <xf numFmtId="0" fontId="13" fillId="0" borderId="4" xfId="1" applyFont="1" applyBorder="1" applyAlignment="1">
      <alignment horizontal="center" vertical="center" shrinkToFit="1"/>
    </xf>
    <xf numFmtId="0" fontId="13" fillId="0" borderId="44" xfId="1" applyFont="1" applyBorder="1" applyAlignment="1">
      <alignment horizontal="center" vertical="center" shrinkToFit="1"/>
    </xf>
    <xf numFmtId="0" fontId="13" fillId="0" borderId="49" xfId="1" applyFont="1" applyBorder="1" applyAlignment="1">
      <alignment horizontal="center" vertical="center" shrinkToFit="1"/>
    </xf>
    <xf numFmtId="0" fontId="2" fillId="0" borderId="71" xfId="4" applyBorder="1" applyAlignment="1">
      <alignment horizontal="center" vertical="center"/>
    </xf>
    <xf numFmtId="0" fontId="2" fillId="0" borderId="70" xfId="4" applyBorder="1" applyAlignment="1">
      <alignment horizontal="center" vertical="center"/>
    </xf>
    <xf numFmtId="0" fontId="2" fillId="0" borderId="69" xfId="4" applyBorder="1" applyAlignment="1">
      <alignment horizontal="center" vertical="center"/>
    </xf>
    <xf numFmtId="0" fontId="2" fillId="0" borderId="68" xfId="4" applyBorder="1" applyAlignment="1">
      <alignment horizontal="center" vertical="center"/>
    </xf>
    <xf numFmtId="0" fontId="2" fillId="0" borderId="67" xfId="4" applyBorder="1" applyAlignment="1">
      <alignment horizontal="center" vertical="center"/>
    </xf>
    <xf numFmtId="0" fontId="2" fillId="0" borderId="66" xfId="4" applyBorder="1" applyAlignment="1">
      <alignment horizontal="center" vertical="center"/>
    </xf>
    <xf numFmtId="0" fontId="2" fillId="0" borderId="65" xfId="4" applyBorder="1" applyAlignment="1">
      <alignment horizontal="center" vertical="center"/>
    </xf>
    <xf numFmtId="0" fontId="2" fillId="0" borderId="64" xfId="4" applyBorder="1" applyAlignment="1">
      <alignment horizontal="center" vertical="center"/>
    </xf>
    <xf numFmtId="0" fontId="2" fillId="0" borderId="63" xfId="4" applyBorder="1" applyAlignment="1">
      <alignment horizontal="center" vertical="center"/>
    </xf>
    <xf numFmtId="0" fontId="23" fillId="0" borderId="71" xfId="4" applyFont="1" applyBorder="1" applyAlignment="1">
      <alignment horizontal="center" vertical="center"/>
    </xf>
    <xf numFmtId="0" fontId="23" fillId="0" borderId="70" xfId="4" applyFont="1" applyBorder="1" applyAlignment="1">
      <alignment horizontal="center" vertical="center"/>
    </xf>
    <xf numFmtId="0" fontId="23" fillId="0" borderId="69" xfId="4" applyFont="1" applyBorder="1" applyAlignment="1">
      <alignment horizontal="center" vertical="center"/>
    </xf>
    <xf numFmtId="0" fontId="23" fillId="0" borderId="68" xfId="4" applyFont="1" applyBorder="1" applyAlignment="1">
      <alignment horizontal="center" vertical="center"/>
    </xf>
    <xf numFmtId="0" fontId="23" fillId="0" borderId="67" xfId="4" applyFont="1" applyBorder="1" applyAlignment="1">
      <alignment horizontal="center" vertical="center"/>
    </xf>
    <xf numFmtId="0" fontId="23" fillId="0" borderId="66" xfId="4" applyFont="1" applyBorder="1" applyAlignment="1">
      <alignment horizontal="center" vertical="center"/>
    </xf>
    <xf numFmtId="0" fontId="23" fillId="0" borderId="65" xfId="4" applyFont="1" applyBorder="1" applyAlignment="1">
      <alignment horizontal="center" vertical="center"/>
    </xf>
    <xf numFmtId="0" fontId="23" fillId="0" borderId="64" xfId="4" applyFont="1" applyBorder="1" applyAlignment="1">
      <alignment horizontal="center" vertical="center"/>
    </xf>
    <xf numFmtId="0" fontId="23" fillId="0" borderId="63" xfId="4" applyFont="1" applyBorder="1" applyAlignment="1">
      <alignment horizontal="center" vertical="center"/>
    </xf>
    <xf numFmtId="0" fontId="13" fillId="0" borderId="13" xfId="1" applyFont="1" applyBorder="1" applyAlignment="1">
      <alignment horizontal="left" vertical="center" shrinkToFit="1"/>
    </xf>
    <xf numFmtId="0" fontId="13" fillId="0" borderId="59" xfId="1" applyFont="1" applyBorder="1" applyAlignment="1">
      <alignment horizontal="left" vertical="center" shrinkToFit="1"/>
    </xf>
    <xf numFmtId="0" fontId="13" fillId="0" borderId="58" xfId="1" applyFont="1" applyBorder="1" applyAlignment="1">
      <alignment horizontal="left" vertical="center" shrinkToFit="1"/>
    </xf>
    <xf numFmtId="0" fontId="13" fillId="0" borderId="55" xfId="1" applyFont="1" applyBorder="1" applyAlignment="1">
      <alignment horizontal="left" vertical="center" shrinkToFit="1"/>
    </xf>
    <xf numFmtId="0" fontId="13" fillId="0" borderId="54" xfId="1" applyFont="1" applyBorder="1" applyAlignment="1">
      <alignment horizontal="left" vertical="center" shrinkToFit="1"/>
    </xf>
    <xf numFmtId="0" fontId="13" fillId="0" borderId="4" xfId="1" applyFont="1" applyBorder="1" applyAlignment="1">
      <alignment horizontal="left" vertical="center" shrinkToFit="1"/>
    </xf>
    <xf numFmtId="0" fontId="13" fillId="0" borderId="44" xfId="1" applyFont="1" applyBorder="1" applyAlignment="1">
      <alignment horizontal="left" vertical="center" shrinkToFit="1"/>
    </xf>
    <xf numFmtId="0" fontId="13" fillId="0" borderId="45" xfId="1" applyFont="1" applyBorder="1" applyAlignment="1">
      <alignment horizontal="left" vertical="center" shrinkToFit="1"/>
    </xf>
    <xf numFmtId="0" fontId="13" fillId="0" borderId="68" xfId="1" applyFont="1" applyBorder="1" applyAlignment="1">
      <alignment horizontal="left" vertical="center" shrinkToFit="1"/>
    </xf>
    <xf numFmtId="0" fontId="13" fillId="0" borderId="67" xfId="1" applyFont="1" applyBorder="1" applyAlignment="1">
      <alignment horizontal="left" vertical="center" shrinkToFit="1"/>
    </xf>
    <xf numFmtId="0" fontId="13" fillId="0" borderId="66" xfId="1" applyFont="1" applyBorder="1" applyAlignment="1">
      <alignment horizontal="left" vertical="center" shrinkToFit="1"/>
    </xf>
    <xf numFmtId="0" fontId="2" fillId="0" borderId="65" xfId="32" applyBorder="1" applyAlignment="1">
      <alignment horizontal="left" vertical="center" shrinkToFit="1"/>
    </xf>
    <xf numFmtId="0" fontId="2" fillId="0" borderId="64" xfId="32" applyBorder="1" applyAlignment="1">
      <alignment horizontal="left" vertical="center" shrinkToFit="1"/>
    </xf>
    <xf numFmtId="0" fontId="2" fillId="0" borderId="63" xfId="32" applyBorder="1" applyAlignment="1">
      <alignment horizontal="left" vertical="center" shrinkToFit="1"/>
    </xf>
    <xf numFmtId="0" fontId="2" fillId="0" borderId="71" xfId="4" applyBorder="1" applyAlignment="1">
      <alignment horizontal="left" vertical="center"/>
    </xf>
    <xf numFmtId="0" fontId="2" fillId="0" borderId="70" xfId="4" applyBorder="1" applyAlignment="1">
      <alignment horizontal="left" vertical="center"/>
    </xf>
    <xf numFmtId="0" fontId="2" fillId="0" borderId="69" xfId="4" applyBorder="1" applyAlignment="1">
      <alignment horizontal="left" vertical="center"/>
    </xf>
    <xf numFmtId="0" fontId="2" fillId="0" borderId="68" xfId="4" applyBorder="1" applyAlignment="1">
      <alignment horizontal="left" vertical="center"/>
    </xf>
    <xf numFmtId="0" fontId="2" fillId="0" borderId="67" xfId="4" applyBorder="1" applyAlignment="1">
      <alignment horizontal="left" vertical="center"/>
    </xf>
    <xf numFmtId="0" fontId="2" fillId="0" borderId="66" xfId="4" applyBorder="1" applyAlignment="1">
      <alignment horizontal="left" vertical="center"/>
    </xf>
    <xf numFmtId="0" fontId="2" fillId="0" borderId="65" xfId="4" applyBorder="1" applyAlignment="1">
      <alignment horizontal="left" vertical="center"/>
    </xf>
    <xf numFmtId="0" fontId="2" fillId="0" borderId="64" xfId="4" applyBorder="1" applyAlignment="1">
      <alignment horizontal="left" vertical="center"/>
    </xf>
    <xf numFmtId="0" fontId="2" fillId="0" borderId="63" xfId="4" applyBorder="1" applyAlignment="1">
      <alignment horizontal="left" vertical="center"/>
    </xf>
    <xf numFmtId="0" fontId="25" fillId="0" borderId="13" xfId="1" applyFont="1" applyBorder="1" applyAlignment="1">
      <alignment horizontal="center" vertical="center" shrinkToFit="1"/>
    </xf>
    <xf numFmtId="0" fontId="25" fillId="0" borderId="59" xfId="1" applyFont="1" applyBorder="1" applyAlignment="1">
      <alignment horizontal="center" vertical="center" shrinkToFit="1"/>
    </xf>
    <xf numFmtId="0" fontId="25" fillId="0" borderId="62" xfId="1" applyFont="1" applyBorder="1" applyAlignment="1">
      <alignment horizontal="center" vertical="center" shrinkToFit="1"/>
    </xf>
    <xf numFmtId="0" fontId="24" fillId="0" borderId="13" xfId="1" applyFont="1" applyBorder="1" applyAlignment="1">
      <alignment horizontal="center" vertical="center" shrinkToFit="1"/>
    </xf>
    <xf numFmtId="0" fontId="24" fillId="0" borderId="59" xfId="1" applyFont="1" applyBorder="1" applyAlignment="1">
      <alignment horizontal="center" vertical="center" shrinkToFit="1"/>
    </xf>
    <xf numFmtId="0" fontId="24" fillId="0" borderId="62" xfId="1" applyFont="1" applyBorder="1" applyAlignment="1">
      <alignment horizontal="center" vertical="center" shrinkToFit="1"/>
    </xf>
    <xf numFmtId="0" fontId="13" fillId="0" borderId="68" xfId="1" applyFont="1" applyBorder="1" applyAlignment="1">
      <alignment horizontal="left" vertical="center" wrapText="1" shrinkToFit="1"/>
    </xf>
    <xf numFmtId="0" fontId="13" fillId="0" borderId="67" xfId="1" applyFont="1" applyBorder="1" applyAlignment="1">
      <alignment horizontal="left" vertical="center" wrapText="1" shrinkToFit="1"/>
    </xf>
    <xf numFmtId="0" fontId="13" fillId="0" borderId="66" xfId="1" applyFont="1" applyBorder="1" applyAlignment="1">
      <alignment horizontal="left" vertical="center" wrapText="1" shrinkToFit="1"/>
    </xf>
    <xf numFmtId="0" fontId="2" fillId="0" borderId="65" xfId="32" applyBorder="1" applyAlignment="1">
      <alignment horizontal="left" vertical="center" wrapText="1" shrinkToFit="1"/>
    </xf>
    <xf numFmtId="0" fontId="2" fillId="0" borderId="64" xfId="32" applyBorder="1" applyAlignment="1">
      <alignment horizontal="left" vertical="center" wrapText="1" shrinkToFit="1"/>
    </xf>
    <xf numFmtId="0" fontId="2" fillId="0" borderId="63" xfId="32" applyBorder="1" applyAlignment="1">
      <alignment horizontal="left" vertical="center" wrapText="1" shrinkToFit="1"/>
    </xf>
    <xf numFmtId="0" fontId="13" fillId="5" borderId="55" xfId="1" applyFont="1" applyFill="1" applyBorder="1" applyAlignment="1">
      <alignment horizontal="left" vertical="center" wrapText="1" shrinkToFit="1"/>
    </xf>
    <xf numFmtId="0" fontId="13" fillId="5" borderId="0" xfId="1" applyFont="1" applyFill="1" applyAlignment="1">
      <alignment horizontal="left" vertical="center" wrapText="1" shrinkToFit="1"/>
    </xf>
    <xf numFmtId="0" fontId="13" fillId="5" borderId="54" xfId="1" applyFont="1" applyFill="1" applyBorder="1" applyAlignment="1">
      <alignment horizontal="left" vertical="center" wrapText="1" shrinkToFit="1"/>
    </xf>
    <xf numFmtId="0" fontId="2" fillId="5" borderId="4" xfId="32" applyFill="1" applyBorder="1" applyAlignment="1">
      <alignment horizontal="left" vertical="center" wrapText="1" shrinkToFit="1"/>
    </xf>
    <xf numFmtId="0" fontId="2" fillId="5" borderId="44" xfId="32" applyFill="1" applyBorder="1" applyAlignment="1">
      <alignment horizontal="left" vertical="center" wrapText="1" shrinkToFit="1"/>
    </xf>
    <xf numFmtId="0" fontId="2" fillId="5" borderId="45" xfId="32" applyFill="1" applyBorder="1" applyAlignment="1">
      <alignment horizontal="left" vertical="center" wrapText="1" shrinkToFit="1"/>
    </xf>
    <xf numFmtId="0" fontId="26" fillId="0" borderId="68" xfId="1" applyFont="1" applyBorder="1" applyAlignment="1">
      <alignment horizontal="left" vertical="center" wrapText="1" shrinkToFit="1"/>
    </xf>
    <xf numFmtId="0" fontId="26" fillId="0" borderId="67" xfId="1" applyFont="1" applyBorder="1" applyAlignment="1">
      <alignment horizontal="left" vertical="center" wrapText="1" shrinkToFit="1"/>
    </xf>
    <xf numFmtId="0" fontId="26" fillId="0" borderId="66" xfId="1" applyFont="1" applyBorder="1" applyAlignment="1">
      <alignment horizontal="left" vertical="center" wrapText="1" shrinkToFit="1"/>
    </xf>
    <xf numFmtId="0" fontId="18" fillId="7" borderId="13" xfId="1" applyFont="1" applyFill="1" applyBorder="1" applyAlignment="1">
      <alignment horizontal="center" vertical="center" wrapText="1" shrinkToFit="1"/>
    </xf>
    <xf numFmtId="0" fontId="46" fillId="6" borderId="59" xfId="1" applyFont="1" applyFill="1" applyBorder="1" applyAlignment="1">
      <alignment horizontal="left" vertical="center" shrinkToFit="1"/>
    </xf>
    <xf numFmtId="0" fontId="46" fillId="6" borderId="58" xfId="1" applyFont="1" applyFill="1" applyBorder="1" applyAlignment="1">
      <alignment horizontal="left" vertical="center" shrinkToFit="1"/>
    </xf>
    <xf numFmtId="0" fontId="13" fillId="0" borderId="82" xfId="1" applyFont="1" applyBorder="1" applyAlignment="1">
      <alignment horizontal="left" vertical="center" shrinkToFit="1"/>
    </xf>
    <xf numFmtId="0" fontId="13" fillId="0" borderId="81" xfId="1" applyFont="1" applyBorder="1" applyAlignment="1">
      <alignment horizontal="left" vertical="center" shrinkToFit="1"/>
    </xf>
    <xf numFmtId="0" fontId="13" fillId="0" borderId="80" xfId="1" applyFont="1" applyBorder="1" applyAlignment="1">
      <alignment horizontal="left" vertical="center" shrinkToFit="1"/>
    </xf>
    <xf numFmtId="0" fontId="13" fillId="0" borderId="23" xfId="1" applyFont="1" applyBorder="1" applyAlignment="1">
      <alignment horizontal="center" vertical="top" textRotation="255" shrinkToFit="1"/>
    </xf>
    <xf numFmtId="0" fontId="13" fillId="0" borderId="41" xfId="1" applyFont="1" applyBorder="1" applyAlignment="1">
      <alignment horizontal="center" vertical="top" textRotation="255" shrinkToFit="1"/>
    </xf>
    <xf numFmtId="0" fontId="13" fillId="0" borderId="5" xfId="1" applyFont="1" applyBorder="1" applyAlignment="1">
      <alignment horizontal="center" vertical="top" textRotation="255" shrinkToFit="1"/>
    </xf>
    <xf numFmtId="0" fontId="13" fillId="0" borderId="22" xfId="1" applyFont="1" applyBorder="1" applyAlignment="1">
      <alignment horizontal="left" vertical="center" shrinkToFit="1"/>
    </xf>
    <xf numFmtId="0" fontId="13" fillId="0" borderId="27" xfId="1" applyFont="1" applyBorder="1" applyAlignment="1">
      <alignment horizontal="left" vertical="center" shrinkToFit="1"/>
    </xf>
    <xf numFmtId="0" fontId="13" fillId="0" borderId="47" xfId="1" applyFont="1" applyBorder="1" applyAlignment="1">
      <alignment horizontal="left" vertical="center" shrinkToFit="1"/>
    </xf>
    <xf numFmtId="0" fontId="13" fillId="0" borderId="75" xfId="1" applyFont="1" applyBorder="1" applyAlignment="1">
      <alignment horizontal="left" vertical="center" shrinkToFit="1"/>
    </xf>
    <xf numFmtId="0" fontId="13" fillId="0" borderId="74" xfId="1" applyFont="1" applyBorder="1" applyAlignment="1">
      <alignment horizontal="left" vertical="center" shrinkToFit="1"/>
    </xf>
    <xf numFmtId="0" fontId="13" fillId="0" borderId="73" xfId="1" applyFont="1" applyBorder="1" applyAlignment="1">
      <alignment horizontal="left" vertical="center" shrinkToFit="1"/>
    </xf>
    <xf numFmtId="0" fontId="13" fillId="0" borderId="65" xfId="1" applyFont="1" applyBorder="1" applyAlignment="1">
      <alignment horizontal="left" vertical="center" shrinkToFit="1"/>
    </xf>
    <xf numFmtId="0" fontId="13" fillId="0" borderId="64" xfId="1" applyFont="1" applyBorder="1" applyAlignment="1">
      <alignment horizontal="left" vertical="center" shrinkToFit="1"/>
    </xf>
    <xf numFmtId="0" fontId="13" fillId="0" borderId="63" xfId="1" applyFont="1" applyBorder="1" applyAlignment="1">
      <alignment horizontal="left" vertical="center" shrinkToFit="1"/>
    </xf>
    <xf numFmtId="0" fontId="13" fillId="5" borderId="22" xfId="1" applyFont="1" applyFill="1" applyBorder="1" applyAlignment="1">
      <alignment horizontal="left" vertical="center" wrapText="1" shrinkToFit="1"/>
    </xf>
    <xf numFmtId="0" fontId="13" fillId="5" borderId="27" xfId="1" applyFont="1" applyFill="1" applyBorder="1" applyAlignment="1">
      <alignment horizontal="left" vertical="center" wrapText="1" shrinkToFit="1"/>
    </xf>
    <xf numFmtId="0" fontId="13" fillId="5" borderId="47" xfId="1" applyFont="1" applyFill="1" applyBorder="1" applyAlignment="1">
      <alignment horizontal="left" vertical="center" wrapText="1" shrinkToFit="1"/>
    </xf>
    <xf numFmtId="0" fontId="13" fillId="5" borderId="4" xfId="1" applyFont="1" applyFill="1" applyBorder="1" applyAlignment="1">
      <alignment horizontal="left" vertical="center" wrapText="1" shrinkToFit="1"/>
    </xf>
    <xf numFmtId="0" fontId="13" fillId="5" borderId="44" xfId="1" applyFont="1" applyFill="1" applyBorder="1" applyAlignment="1">
      <alignment horizontal="left" vertical="center" wrapText="1" shrinkToFit="1"/>
    </xf>
    <xf numFmtId="0" fontId="13" fillId="5" borderId="45" xfId="1" applyFont="1" applyFill="1" applyBorder="1" applyAlignment="1">
      <alignment horizontal="left" vertical="center" wrapText="1" shrinkToFit="1"/>
    </xf>
    <xf numFmtId="0" fontId="26" fillId="5" borderId="22" xfId="1" applyFont="1" applyFill="1" applyBorder="1" applyAlignment="1">
      <alignment horizontal="left" vertical="center" wrapText="1" shrinkToFit="1"/>
    </xf>
    <xf numFmtId="0" fontId="26" fillId="5" borderId="27" xfId="1" applyFont="1" applyFill="1" applyBorder="1" applyAlignment="1">
      <alignment horizontal="left" vertical="center" wrapText="1" shrinkToFit="1"/>
    </xf>
    <xf numFmtId="0" fontId="26" fillId="5" borderId="47" xfId="1" applyFont="1" applyFill="1" applyBorder="1" applyAlignment="1">
      <alignment horizontal="left" vertical="center" wrapText="1" shrinkToFit="1"/>
    </xf>
    <xf numFmtId="0" fontId="26" fillId="5" borderId="55" xfId="1" applyFont="1" applyFill="1" applyBorder="1" applyAlignment="1">
      <alignment horizontal="left" vertical="center" wrapText="1" shrinkToFit="1"/>
    </xf>
    <xf numFmtId="0" fontId="26" fillId="5" borderId="0" xfId="1" applyFont="1" applyFill="1" applyAlignment="1">
      <alignment horizontal="left" vertical="center" wrapText="1" shrinkToFit="1"/>
    </xf>
    <xf numFmtId="0" fontId="26" fillId="5" borderId="54" xfId="1" applyFont="1" applyFill="1" applyBorder="1" applyAlignment="1">
      <alignment horizontal="left" vertical="center" wrapText="1" shrinkToFit="1"/>
    </xf>
    <xf numFmtId="0" fontId="26" fillId="5" borderId="4" xfId="1" applyFont="1" applyFill="1" applyBorder="1" applyAlignment="1">
      <alignment horizontal="left" vertical="center" wrapText="1" shrinkToFit="1"/>
    </xf>
    <xf numFmtId="0" fontId="26" fillId="5" borderId="44" xfId="1" applyFont="1" applyFill="1" applyBorder="1" applyAlignment="1">
      <alignment horizontal="left" vertical="center" wrapText="1" shrinkToFit="1"/>
    </xf>
    <xf numFmtId="0" fontId="26" fillId="5" borderId="45" xfId="1" applyFont="1" applyFill="1" applyBorder="1" applyAlignment="1">
      <alignment horizontal="left" vertical="center" wrapText="1" shrinkToFit="1"/>
    </xf>
    <xf numFmtId="0" fontId="13" fillId="5" borderId="27" xfId="1" applyFont="1" applyFill="1" applyBorder="1" applyAlignment="1">
      <alignment horizontal="left" vertical="center" shrinkToFit="1"/>
    </xf>
    <xf numFmtId="0" fontId="13" fillId="5" borderId="47" xfId="1" applyFont="1" applyFill="1" applyBorder="1" applyAlignment="1">
      <alignment horizontal="left" vertical="center" shrinkToFit="1"/>
    </xf>
    <xf numFmtId="0" fontId="13" fillId="5" borderId="55" xfId="1" applyFont="1" applyFill="1" applyBorder="1" applyAlignment="1">
      <alignment horizontal="left" vertical="center" shrinkToFit="1"/>
    </xf>
    <xf numFmtId="0" fontId="13" fillId="5" borderId="0" xfId="1" applyFont="1" applyFill="1" applyAlignment="1">
      <alignment horizontal="left" vertical="center" shrinkToFit="1"/>
    </xf>
    <xf numFmtId="0" fontId="13" fillId="5" borderId="54" xfId="1" applyFont="1" applyFill="1" applyBorder="1" applyAlignment="1">
      <alignment horizontal="left" vertical="center" shrinkToFit="1"/>
    </xf>
    <xf numFmtId="0" fontId="13" fillId="5" borderId="4" xfId="1" applyFont="1" applyFill="1" applyBorder="1" applyAlignment="1">
      <alignment horizontal="left" vertical="center" shrinkToFit="1"/>
    </xf>
    <xf numFmtId="0" fontId="13" fillId="5" borderId="44" xfId="1" applyFont="1" applyFill="1" applyBorder="1" applyAlignment="1">
      <alignment horizontal="left" vertical="center" shrinkToFit="1"/>
    </xf>
    <xf numFmtId="0" fontId="13" fillId="5" borderId="45" xfId="1" applyFont="1" applyFill="1" applyBorder="1" applyAlignment="1">
      <alignment horizontal="left" vertical="center" shrinkToFit="1"/>
    </xf>
    <xf numFmtId="0" fontId="44" fillId="0" borderId="16" xfId="1" applyFont="1" applyBorder="1" applyAlignment="1">
      <alignment horizontal="left" vertical="center" wrapText="1" shrinkToFit="1"/>
    </xf>
    <xf numFmtId="0" fontId="44" fillId="0" borderId="43" xfId="1" applyFont="1" applyBorder="1" applyAlignment="1">
      <alignment horizontal="left" vertical="center" shrinkToFit="1"/>
    </xf>
    <xf numFmtId="0" fontId="44" fillId="0" borderId="72" xfId="1" applyFont="1" applyBorder="1" applyAlignment="1">
      <alignment horizontal="left" vertical="center" shrinkToFit="1"/>
    </xf>
    <xf numFmtId="0" fontId="18" fillId="7" borderId="16" xfId="1" applyFont="1" applyFill="1" applyBorder="1" applyAlignment="1">
      <alignment horizontal="center" vertical="center" shrinkToFit="1"/>
    </xf>
    <xf numFmtId="0" fontId="18" fillId="7" borderId="43" xfId="1" applyFont="1" applyFill="1" applyBorder="1" applyAlignment="1">
      <alignment horizontal="center" vertical="center" shrinkToFit="1"/>
    </xf>
    <xf numFmtId="0" fontId="18" fillId="7" borderId="72" xfId="1" applyFont="1" applyFill="1" applyBorder="1" applyAlignment="1">
      <alignment horizontal="center" vertical="center" shrinkToFit="1"/>
    </xf>
    <xf numFmtId="0" fontId="44" fillId="0" borderId="4" xfId="1" applyFont="1" applyBorder="1" applyAlignment="1">
      <alignment horizontal="left" vertical="center" shrinkToFit="1"/>
    </xf>
    <xf numFmtId="0" fontId="44" fillId="0" borderId="44" xfId="1" applyFont="1" applyBorder="1" applyAlignment="1">
      <alignment horizontal="left" vertical="center" shrinkToFit="1"/>
    </xf>
    <xf numFmtId="0" fontId="44" fillId="0" borderId="45" xfId="1" applyFont="1" applyBorder="1" applyAlignment="1">
      <alignment horizontal="left" vertical="center" shrinkToFit="1"/>
    </xf>
    <xf numFmtId="0" fontId="13" fillId="0" borderId="16" xfId="1" applyFont="1" applyBorder="1" applyAlignment="1">
      <alignment horizontal="center" vertical="center" shrinkToFit="1"/>
    </xf>
    <xf numFmtId="0" fontId="13" fillId="0" borderId="43" xfId="1" applyFont="1" applyBorder="1" applyAlignment="1">
      <alignment horizontal="center" vertical="center" shrinkToFit="1"/>
    </xf>
    <xf numFmtId="0" fontId="13" fillId="0" borderId="42" xfId="1" applyFont="1" applyBorder="1" applyAlignment="1">
      <alignment horizontal="center" vertical="center" shrinkToFit="1"/>
    </xf>
    <xf numFmtId="0" fontId="44" fillId="0" borderId="13" xfId="1" applyFont="1" applyBorder="1" applyAlignment="1">
      <alignment horizontal="left" vertical="center" shrinkToFit="1"/>
    </xf>
    <xf numFmtId="0" fontId="44" fillId="0" borderId="59" xfId="1" applyFont="1" applyBorder="1" applyAlignment="1">
      <alignment horizontal="left" vertical="center" shrinkToFit="1"/>
    </xf>
    <xf numFmtId="0" fontId="44" fillId="0" borderId="58" xfId="1" applyFont="1" applyBorder="1" applyAlignment="1">
      <alignment horizontal="left" vertical="center" shrinkToFit="1"/>
    </xf>
    <xf numFmtId="0" fontId="13" fillId="5" borderId="78" xfId="1" applyFont="1" applyFill="1" applyBorder="1" applyAlignment="1">
      <alignment horizontal="center" vertical="center" wrapText="1" shrinkToFit="1"/>
    </xf>
    <xf numFmtId="0" fontId="13" fillId="5" borderId="77" xfId="1" applyFont="1" applyFill="1" applyBorder="1" applyAlignment="1">
      <alignment horizontal="center" vertical="center" wrapText="1" shrinkToFit="1"/>
    </xf>
    <xf numFmtId="0" fontId="13" fillId="5" borderId="79" xfId="1" applyFont="1" applyFill="1" applyBorder="1" applyAlignment="1">
      <alignment horizontal="center" vertical="center" wrapText="1" shrinkToFit="1"/>
    </xf>
    <xf numFmtId="0" fontId="13" fillId="5" borderId="78" xfId="1" applyFont="1" applyFill="1" applyBorder="1" applyAlignment="1">
      <alignment horizontal="center" vertical="center" shrinkToFit="1"/>
    </xf>
    <xf numFmtId="0" fontId="13" fillId="5" borderId="77" xfId="1" applyFont="1" applyFill="1" applyBorder="1" applyAlignment="1">
      <alignment horizontal="center" vertical="center" shrinkToFit="1"/>
    </xf>
    <xf numFmtId="0" fontId="13" fillId="5" borderId="76" xfId="1" applyFont="1" applyFill="1" applyBorder="1" applyAlignment="1">
      <alignment horizontal="center" vertical="center" shrinkToFit="1"/>
    </xf>
    <xf numFmtId="0" fontId="27" fillId="2" borderId="0" xfId="1" applyFont="1" applyFill="1" applyAlignment="1">
      <alignment horizontal="center" vertical="center"/>
    </xf>
    <xf numFmtId="0" fontId="13" fillId="0" borderId="48" xfId="1" applyFont="1" applyBorder="1" applyAlignment="1">
      <alignment horizontal="center" vertical="center" shrinkToFit="1"/>
    </xf>
    <xf numFmtId="0" fontId="13" fillId="0" borderId="27" xfId="1" applyFont="1" applyBorder="1" applyAlignment="1">
      <alignment horizontal="center" vertical="center" shrinkToFit="1"/>
    </xf>
    <xf numFmtId="0" fontId="13" fillId="0" borderId="47" xfId="1" applyFont="1" applyBorder="1" applyAlignment="1">
      <alignment horizontal="center" vertical="center" shrinkToFit="1"/>
    </xf>
    <xf numFmtId="0" fontId="13" fillId="0" borderId="93" xfId="1" applyFont="1" applyBorder="1" applyAlignment="1">
      <alignment horizontal="center" vertical="center" shrinkToFit="1"/>
    </xf>
    <xf numFmtId="0" fontId="13" fillId="0" borderId="90" xfId="1" applyFont="1" applyBorder="1" applyAlignment="1">
      <alignment horizontal="center" vertical="center" shrinkToFit="1"/>
    </xf>
    <xf numFmtId="0" fontId="13" fillId="0" borderId="92" xfId="1" applyFont="1" applyBorder="1" applyAlignment="1">
      <alignment horizontal="center" vertical="center" shrinkToFit="1"/>
    </xf>
    <xf numFmtId="0" fontId="13" fillId="0" borderId="91" xfId="1" applyFont="1" applyBorder="1" applyAlignment="1">
      <alignment horizontal="center" vertical="center" wrapText="1"/>
    </xf>
    <xf numFmtId="0" fontId="13" fillId="0" borderId="90" xfId="1" applyFont="1" applyBorder="1" applyAlignment="1">
      <alignment horizontal="center" vertical="center" wrapText="1"/>
    </xf>
    <xf numFmtId="0" fontId="13" fillId="0" borderId="92" xfId="1" applyFont="1" applyBorder="1" applyAlignment="1">
      <alignment horizontal="center" vertical="center" wrapText="1"/>
    </xf>
    <xf numFmtId="0" fontId="13" fillId="0" borderId="22" xfId="1" applyFont="1" applyBorder="1" applyAlignment="1">
      <alignment horizontal="center" vertical="center" wrapText="1" shrinkToFit="1"/>
    </xf>
    <xf numFmtId="0" fontId="13" fillId="0" borderId="27" xfId="1" applyFont="1" applyBorder="1" applyAlignment="1">
      <alignment horizontal="center" vertical="center" wrapText="1" shrinkToFit="1"/>
    </xf>
    <xf numFmtId="0" fontId="13" fillId="0" borderId="47" xfId="1" applyFont="1" applyBorder="1" applyAlignment="1">
      <alignment horizontal="center" vertical="center" wrapText="1" shrinkToFit="1"/>
    </xf>
    <xf numFmtId="0" fontId="13" fillId="0" borderId="91" xfId="1" applyFont="1" applyBorder="1" applyAlignment="1">
      <alignment horizontal="center" vertical="center" wrapText="1" shrinkToFit="1"/>
    </xf>
    <xf numFmtId="0" fontId="13" fillId="0" borderId="90" xfId="1" applyFont="1" applyBorder="1" applyAlignment="1">
      <alignment horizontal="center" vertical="center" wrapText="1" shrinkToFit="1"/>
    </xf>
    <xf numFmtId="0" fontId="13" fillId="0" borderId="92" xfId="1" applyFont="1" applyBorder="1" applyAlignment="1">
      <alignment horizontal="center" vertical="center" wrapText="1" shrinkToFit="1"/>
    </xf>
    <xf numFmtId="0" fontId="13" fillId="0" borderId="22" xfId="1" applyFont="1" applyBorder="1" applyAlignment="1">
      <alignment horizontal="center" vertical="center" shrinkToFit="1"/>
    </xf>
    <xf numFmtId="0" fontId="13" fillId="0" borderId="91" xfId="1" applyFont="1" applyBorder="1" applyAlignment="1">
      <alignment horizontal="center" vertical="center" shrinkToFit="1"/>
    </xf>
    <xf numFmtId="0" fontId="13" fillId="0" borderId="89" xfId="1" applyFont="1" applyBorder="1" applyAlignment="1">
      <alignment horizontal="center" vertical="center" shrinkToFit="1"/>
    </xf>
    <xf numFmtId="0" fontId="13" fillId="0" borderId="88" xfId="1" applyFont="1" applyBorder="1" applyAlignment="1">
      <alignment horizontal="center" vertical="center" shrinkToFit="1"/>
    </xf>
    <xf numFmtId="0" fontId="13" fillId="0" borderId="87" xfId="1" applyFont="1" applyBorder="1" applyAlignment="1">
      <alignment horizontal="center" vertical="center" shrinkToFit="1"/>
    </xf>
    <xf numFmtId="0" fontId="13" fillId="0" borderId="86" xfId="1" applyFont="1" applyBorder="1" applyAlignment="1">
      <alignment horizontal="center" vertical="center" shrinkToFit="1"/>
    </xf>
    <xf numFmtId="0" fontId="13" fillId="0" borderId="77" xfId="1" applyFont="1" applyBorder="1" applyAlignment="1">
      <alignment horizontal="center" vertical="center" shrinkToFit="1"/>
    </xf>
    <xf numFmtId="0" fontId="13" fillId="0" borderId="79" xfId="1" applyFont="1" applyBorder="1" applyAlignment="1">
      <alignment horizontal="center" vertical="center" shrinkToFit="1"/>
    </xf>
    <xf numFmtId="0" fontId="13" fillId="0" borderId="85" xfId="1" applyFont="1" applyBorder="1" applyAlignment="1">
      <alignment horizontal="center" vertical="center" shrinkToFit="1"/>
    </xf>
    <xf numFmtId="0" fontId="13" fillId="0" borderId="84" xfId="1" applyFont="1" applyBorder="1" applyAlignment="1">
      <alignment horizontal="center" vertical="center" shrinkToFit="1"/>
    </xf>
    <xf numFmtId="0" fontId="13" fillId="0" borderId="83" xfId="1" applyFont="1" applyBorder="1" applyAlignment="1">
      <alignment horizontal="center" vertical="center" shrinkToFit="1"/>
    </xf>
    <xf numFmtId="0" fontId="47" fillId="6" borderId="0" xfId="4" applyFont="1" applyFill="1" applyAlignment="1">
      <alignment horizontal="left" vertical="top" wrapText="1"/>
    </xf>
    <xf numFmtId="0" fontId="148" fillId="6" borderId="0" xfId="1" applyFont="1" applyFill="1" applyBorder="1" applyAlignment="1">
      <alignment horizontal="left" vertical="top" shrinkToFit="1"/>
    </xf>
    <xf numFmtId="0" fontId="47" fillId="6" borderId="0" xfId="1" applyFont="1" applyFill="1" applyBorder="1" applyAlignment="1">
      <alignment horizontal="left" vertical="top" wrapText="1" shrinkToFit="1"/>
    </xf>
    <xf numFmtId="0" fontId="44" fillId="7" borderId="13" xfId="1" applyFont="1" applyFill="1" applyBorder="1" applyAlignment="1">
      <alignment horizontal="center" vertical="center" shrinkToFit="1"/>
    </xf>
    <xf numFmtId="0" fontId="44" fillId="7" borderId="59" xfId="1" applyFont="1" applyFill="1" applyBorder="1" applyAlignment="1">
      <alignment horizontal="center" vertical="center" shrinkToFit="1"/>
    </xf>
    <xf numFmtId="0" fontId="44" fillId="7" borderId="58" xfId="1" applyFont="1" applyFill="1" applyBorder="1" applyAlignment="1">
      <alignment horizontal="center" vertical="center" shrinkToFit="1"/>
    </xf>
    <xf numFmtId="0" fontId="44" fillId="6" borderId="13" xfId="1" applyFont="1" applyFill="1" applyBorder="1" applyAlignment="1">
      <alignment horizontal="center" vertical="center" shrinkToFit="1"/>
    </xf>
    <xf numFmtId="0" fontId="44" fillId="6" borderId="59" xfId="1" applyFont="1" applyFill="1" applyBorder="1" applyAlignment="1">
      <alignment horizontal="center" vertical="center" shrinkToFit="1"/>
    </xf>
    <xf numFmtId="0" fontId="44" fillId="6" borderId="62" xfId="1" applyFont="1" applyFill="1" applyBorder="1" applyAlignment="1">
      <alignment horizontal="center" vertical="center" shrinkToFit="1"/>
    </xf>
    <xf numFmtId="0" fontId="44" fillId="6" borderId="13" xfId="1" applyFont="1" applyFill="1" applyBorder="1" applyAlignment="1">
      <alignment horizontal="left" vertical="center" wrapText="1"/>
    </xf>
    <xf numFmtId="0" fontId="44" fillId="6" borderId="59" xfId="1" applyFont="1" applyFill="1" applyBorder="1" applyAlignment="1">
      <alignment horizontal="left" vertical="center" wrapText="1"/>
    </xf>
    <xf numFmtId="0" fontId="44" fillId="6" borderId="58" xfId="1" applyFont="1" applyFill="1" applyBorder="1" applyAlignment="1">
      <alignment horizontal="left" vertical="center" wrapText="1"/>
    </xf>
    <xf numFmtId="0" fontId="46" fillId="7" borderId="59" xfId="1" applyFont="1" applyFill="1" applyBorder="1" applyAlignment="1">
      <alignment horizontal="center" vertical="center" shrinkToFit="1"/>
    </xf>
    <xf numFmtId="0" fontId="46" fillId="7" borderId="58" xfId="1" applyFont="1" applyFill="1" applyBorder="1" applyAlignment="1">
      <alignment horizontal="center" vertical="center" shrinkToFit="1"/>
    </xf>
    <xf numFmtId="0" fontId="46" fillId="6" borderId="13" xfId="1" applyFont="1" applyFill="1" applyBorder="1" applyAlignment="1">
      <alignment horizontal="center" vertical="center" shrinkToFit="1"/>
    </xf>
    <xf numFmtId="0" fontId="46" fillId="6" borderId="59" xfId="1" applyFont="1" applyFill="1" applyBorder="1" applyAlignment="1">
      <alignment horizontal="center" vertical="center" shrinkToFit="1"/>
    </xf>
    <xf numFmtId="0" fontId="46" fillId="6" borderId="62" xfId="1" applyFont="1" applyFill="1" applyBorder="1" applyAlignment="1">
      <alignment horizontal="center" vertical="center" shrinkToFit="1"/>
    </xf>
    <xf numFmtId="0" fontId="44" fillId="7" borderId="13" xfId="1" applyFont="1" applyFill="1" applyBorder="1" applyAlignment="1">
      <alignment horizontal="center" vertical="center" wrapText="1" shrinkToFit="1"/>
    </xf>
    <xf numFmtId="0" fontId="44" fillId="6" borderId="13" xfId="1" applyFont="1" applyFill="1" applyBorder="1" applyAlignment="1">
      <alignment horizontal="left" vertical="center" wrapText="1" shrinkToFit="1"/>
    </xf>
    <xf numFmtId="0" fontId="44" fillId="6" borderId="11" xfId="1" applyFont="1" applyFill="1" applyBorder="1" applyAlignment="1">
      <alignment horizontal="left" vertical="center" wrapText="1" shrinkToFit="1"/>
    </xf>
    <xf numFmtId="0" fontId="44" fillId="6" borderId="39" xfId="1" applyFont="1" applyFill="1" applyBorder="1" applyAlignment="1">
      <alignment horizontal="left" vertical="center" wrapText="1" shrinkToFit="1"/>
    </xf>
    <xf numFmtId="0" fontId="44" fillId="6" borderId="40" xfId="1" applyFont="1" applyFill="1" applyBorder="1" applyAlignment="1">
      <alignment horizontal="left" vertical="center" wrapText="1" shrinkToFit="1"/>
    </xf>
    <xf numFmtId="0" fontId="44" fillId="6" borderId="55" xfId="1" applyFont="1" applyFill="1" applyBorder="1" applyAlignment="1">
      <alignment horizontal="left" vertical="center" wrapText="1" shrinkToFit="1"/>
    </xf>
    <xf numFmtId="0" fontId="44" fillId="6" borderId="0" xfId="1" applyFont="1" applyFill="1" applyBorder="1" applyAlignment="1">
      <alignment horizontal="left" vertical="center" wrapText="1" shrinkToFit="1"/>
    </xf>
    <xf numFmtId="0" fontId="44" fillId="6" borderId="54" xfId="1" applyFont="1" applyFill="1" applyBorder="1" applyAlignment="1">
      <alignment horizontal="left" vertical="center" wrapText="1" shrinkToFit="1"/>
    </xf>
    <xf numFmtId="0" fontId="44" fillId="6" borderId="4" xfId="1" applyFont="1" applyFill="1" applyBorder="1" applyAlignment="1">
      <alignment horizontal="left" vertical="center" wrapText="1" shrinkToFit="1"/>
    </xf>
    <xf numFmtId="0" fontId="44" fillId="6" borderId="44" xfId="1" applyFont="1" applyFill="1" applyBorder="1" applyAlignment="1">
      <alignment horizontal="left" vertical="center" wrapText="1" shrinkToFit="1"/>
    </xf>
    <xf numFmtId="0" fontId="44" fillId="6" borderId="45" xfId="1" applyFont="1" applyFill="1" applyBorder="1" applyAlignment="1">
      <alignment horizontal="left" vertical="center" wrapText="1" shrinkToFit="1"/>
    </xf>
    <xf numFmtId="0" fontId="44" fillId="6" borderId="71" xfId="1" applyFont="1" applyFill="1" applyBorder="1" applyAlignment="1">
      <alignment horizontal="left" vertical="center" wrapText="1" shrinkToFit="1"/>
    </xf>
    <xf numFmtId="0" fontId="44" fillId="6" borderId="70" xfId="1" applyFont="1" applyFill="1" applyBorder="1" applyAlignment="1">
      <alignment horizontal="left" vertical="center" wrapText="1" shrinkToFit="1"/>
    </xf>
    <xf numFmtId="0" fontId="44" fillId="6" borderId="69" xfId="1" applyFont="1" applyFill="1" applyBorder="1" applyAlignment="1">
      <alignment horizontal="left" vertical="center" wrapText="1" shrinkToFit="1"/>
    </xf>
    <xf numFmtId="0" fontId="44" fillId="6" borderId="68" xfId="1" applyFont="1" applyFill="1" applyBorder="1" applyAlignment="1">
      <alignment horizontal="left" vertical="center" wrapText="1" shrinkToFit="1"/>
    </xf>
    <xf numFmtId="0" fontId="44" fillId="6" borderId="67" xfId="1" applyFont="1" applyFill="1" applyBorder="1" applyAlignment="1">
      <alignment horizontal="left" vertical="center" wrapText="1" shrinkToFit="1"/>
    </xf>
    <xf numFmtId="0" fontId="44" fillId="6" borderId="66" xfId="1" applyFont="1" applyFill="1" applyBorder="1" applyAlignment="1">
      <alignment horizontal="left" vertical="center" wrapText="1" shrinkToFit="1"/>
    </xf>
    <xf numFmtId="0" fontId="44" fillId="6" borderId="65" xfId="1" applyFont="1" applyFill="1" applyBorder="1" applyAlignment="1">
      <alignment horizontal="left" vertical="center" wrapText="1" shrinkToFit="1"/>
    </xf>
    <xf numFmtId="0" fontId="44" fillId="6" borderId="64" xfId="1" applyFont="1" applyFill="1" applyBorder="1" applyAlignment="1">
      <alignment horizontal="left" vertical="center" wrapText="1" shrinkToFit="1"/>
    </xf>
    <xf numFmtId="0" fontId="44" fillId="6" borderId="63" xfId="1" applyFont="1" applyFill="1" applyBorder="1" applyAlignment="1">
      <alignment horizontal="left" vertical="center" wrapText="1" shrinkToFit="1"/>
    </xf>
    <xf numFmtId="0" fontId="44" fillId="5" borderId="11" xfId="4" applyFont="1" applyFill="1" applyBorder="1" applyAlignment="1">
      <alignment horizontal="left" vertical="center"/>
    </xf>
    <xf numFmtId="0" fontId="44" fillId="5" borderId="39" xfId="4" applyFont="1" applyFill="1" applyBorder="1" applyAlignment="1">
      <alignment horizontal="left" vertical="center"/>
    </xf>
    <xf numFmtId="0" fontId="44" fillId="5" borderId="40" xfId="4" applyFont="1" applyFill="1" applyBorder="1" applyAlignment="1">
      <alignment horizontal="left" vertical="center"/>
    </xf>
    <xf numFmtId="0" fontId="44" fillId="5" borderId="55" xfId="4" applyFont="1" applyFill="1" applyBorder="1" applyAlignment="1">
      <alignment horizontal="left" vertical="center"/>
    </xf>
    <xf numFmtId="0" fontId="44" fillId="5" borderId="0" xfId="4" applyFont="1" applyFill="1" applyBorder="1" applyAlignment="1">
      <alignment horizontal="left" vertical="center"/>
    </xf>
    <xf numFmtId="0" fontId="44" fillId="5" borderId="54" xfId="4" applyFont="1" applyFill="1" applyBorder="1" applyAlignment="1">
      <alignment horizontal="left" vertical="center"/>
    </xf>
    <xf numFmtId="0" fontId="44" fillId="5" borderId="4" xfId="4" applyFont="1" applyFill="1" applyBorder="1" applyAlignment="1">
      <alignment horizontal="left" vertical="center"/>
    </xf>
    <xf numFmtId="0" fontId="44" fillId="5" borderId="44" xfId="4" applyFont="1" applyFill="1" applyBorder="1" applyAlignment="1">
      <alignment horizontal="left" vertical="center"/>
    </xf>
    <xf numFmtId="0" fontId="44" fillId="5" borderId="45" xfId="4" applyFont="1" applyFill="1" applyBorder="1" applyAlignment="1">
      <alignment horizontal="left" vertical="center"/>
    </xf>
    <xf numFmtId="0" fontId="149" fillId="5" borderId="11" xfId="4" applyFont="1" applyFill="1" applyBorder="1" applyAlignment="1">
      <alignment horizontal="left" vertical="center" wrapText="1"/>
    </xf>
    <xf numFmtId="0" fontId="149" fillId="5" borderId="39" xfId="4" applyFont="1" applyFill="1" applyBorder="1" applyAlignment="1">
      <alignment horizontal="left" vertical="center" wrapText="1"/>
    </xf>
    <xf numFmtId="0" fontId="149" fillId="5" borderId="40" xfId="4" applyFont="1" applyFill="1" applyBorder="1" applyAlignment="1">
      <alignment horizontal="left" vertical="center" wrapText="1"/>
    </xf>
    <xf numFmtId="0" fontId="149" fillId="5" borderId="55" xfId="4" applyFont="1" applyFill="1" applyBorder="1" applyAlignment="1">
      <alignment horizontal="left" vertical="center" wrapText="1"/>
    </xf>
    <xf numFmtId="0" fontId="149" fillId="5" borderId="0" xfId="4" applyFont="1" applyFill="1" applyBorder="1" applyAlignment="1">
      <alignment horizontal="left" vertical="center" wrapText="1"/>
    </xf>
    <xf numFmtId="0" fontId="149" fillId="5" borderId="54" xfId="4" applyFont="1" applyFill="1" applyBorder="1" applyAlignment="1">
      <alignment horizontal="left" vertical="center" wrapText="1"/>
    </xf>
    <xf numFmtId="0" fontId="149" fillId="5" borderId="4" xfId="4" applyFont="1" applyFill="1" applyBorder="1" applyAlignment="1">
      <alignment horizontal="left" vertical="center" wrapText="1"/>
    </xf>
    <xf numFmtId="0" fontId="149" fillId="5" borderId="44" xfId="4" applyFont="1" applyFill="1" applyBorder="1" applyAlignment="1">
      <alignment horizontal="left" vertical="center" wrapText="1"/>
    </xf>
    <xf numFmtId="0" fontId="149" fillId="5" borderId="45" xfId="4" applyFont="1" applyFill="1" applyBorder="1" applyAlignment="1">
      <alignment horizontal="left" vertical="center" wrapText="1"/>
    </xf>
    <xf numFmtId="0" fontId="44" fillId="6" borderId="71" xfId="4" applyFont="1" applyFill="1" applyBorder="1" applyAlignment="1">
      <alignment horizontal="left" vertical="center"/>
    </xf>
    <xf numFmtId="0" fontId="44" fillId="6" borderId="70" xfId="4" applyFont="1" applyFill="1" applyBorder="1" applyAlignment="1">
      <alignment horizontal="left" vertical="center"/>
    </xf>
    <xf numFmtId="0" fontId="44" fillId="6" borderId="69" xfId="4" applyFont="1" applyFill="1" applyBorder="1" applyAlignment="1">
      <alignment horizontal="left" vertical="center"/>
    </xf>
    <xf numFmtId="0" fontId="44" fillId="6" borderId="68" xfId="4" applyFont="1" applyFill="1" applyBorder="1" applyAlignment="1">
      <alignment horizontal="left" vertical="center"/>
    </xf>
    <xf numFmtId="0" fontId="44" fillId="6" borderId="67" xfId="4" applyFont="1" applyFill="1" applyBorder="1" applyAlignment="1">
      <alignment horizontal="left" vertical="center"/>
    </xf>
    <xf numFmtId="0" fontId="44" fillId="6" borderId="66" xfId="4" applyFont="1" applyFill="1" applyBorder="1" applyAlignment="1">
      <alignment horizontal="left" vertical="center"/>
    </xf>
    <xf numFmtId="0" fontId="44" fillId="6" borderId="65" xfId="4" applyFont="1" applyFill="1" applyBorder="1" applyAlignment="1">
      <alignment horizontal="left" vertical="center"/>
    </xf>
    <xf numFmtId="0" fontId="44" fillId="6" borderId="64" xfId="4" applyFont="1" applyFill="1" applyBorder="1" applyAlignment="1">
      <alignment horizontal="left" vertical="center"/>
    </xf>
    <xf numFmtId="0" fontId="44" fillId="6" borderId="63" xfId="4" applyFont="1" applyFill="1" applyBorder="1" applyAlignment="1">
      <alignment horizontal="left" vertical="center"/>
    </xf>
    <xf numFmtId="0" fontId="44" fillId="6" borderId="7" xfId="1" applyFont="1" applyFill="1" applyBorder="1" applyAlignment="1">
      <alignment horizontal="center" vertical="center" shrinkToFit="1"/>
    </xf>
    <xf numFmtId="0" fontId="44" fillId="6" borderId="6" xfId="1" applyFont="1" applyFill="1" applyBorder="1" applyAlignment="1">
      <alignment horizontal="center" vertical="center" shrinkToFit="1"/>
    </xf>
    <xf numFmtId="0" fontId="44" fillId="7" borderId="59" xfId="1" applyFont="1" applyFill="1" applyBorder="1" applyAlignment="1">
      <alignment horizontal="center" vertical="center" wrapText="1" shrinkToFit="1"/>
    </xf>
    <xf numFmtId="0" fontId="44" fillId="7" borderId="58" xfId="1" applyFont="1" applyFill="1" applyBorder="1" applyAlignment="1">
      <alignment horizontal="center" vertical="center" wrapText="1" shrinkToFit="1"/>
    </xf>
    <xf numFmtId="0" fontId="44" fillId="6" borderId="12" xfId="1" applyFont="1" applyFill="1" applyBorder="1" applyAlignment="1">
      <alignment horizontal="center" vertical="center" textRotation="255" shrinkToFit="1"/>
    </xf>
    <xf numFmtId="0" fontId="44" fillId="6" borderId="41" xfId="1" applyFont="1" applyFill="1" applyBorder="1" applyAlignment="1">
      <alignment horizontal="center" vertical="center" textRotation="255" shrinkToFit="1"/>
    </xf>
    <xf numFmtId="0" fontId="44" fillId="5" borderId="11" xfId="4" applyFont="1" applyFill="1" applyBorder="1" applyAlignment="1">
      <alignment horizontal="left" vertical="center" wrapText="1" shrinkToFit="1"/>
    </xf>
    <xf numFmtId="0" fontId="44" fillId="5" borderId="39" xfId="4" applyFont="1" applyFill="1" applyBorder="1" applyAlignment="1">
      <alignment horizontal="left" vertical="center" wrapText="1" shrinkToFit="1"/>
    </xf>
    <xf numFmtId="0" fontId="44" fillId="5" borderId="40" xfId="4" applyFont="1" applyFill="1" applyBorder="1" applyAlignment="1">
      <alignment horizontal="left" vertical="center" wrapText="1" shrinkToFit="1"/>
    </xf>
    <xf numFmtId="0" fontId="44" fillId="5" borderId="55" xfId="4" applyFont="1" applyFill="1" applyBorder="1" applyAlignment="1">
      <alignment horizontal="left" vertical="center" wrapText="1" shrinkToFit="1"/>
    </xf>
    <xf numFmtId="0" fontId="44" fillId="5" borderId="0" xfId="4" applyFont="1" applyFill="1" applyBorder="1" applyAlignment="1">
      <alignment horizontal="left" vertical="center" wrapText="1" shrinkToFit="1"/>
    </xf>
    <xf numFmtId="0" fontId="44" fillId="5" borderId="54" xfId="4" applyFont="1" applyFill="1" applyBorder="1" applyAlignment="1">
      <alignment horizontal="left" vertical="center" wrapText="1" shrinkToFit="1"/>
    </xf>
    <xf numFmtId="0" fontId="44" fillId="5" borderId="4" xfId="4" applyFont="1" applyFill="1" applyBorder="1" applyAlignment="1">
      <alignment horizontal="left" vertical="center" wrapText="1" shrinkToFit="1"/>
    </xf>
    <xf numFmtId="0" fontId="44" fillId="5" borderId="44" xfId="4" applyFont="1" applyFill="1" applyBorder="1" applyAlignment="1">
      <alignment horizontal="left" vertical="center" wrapText="1" shrinkToFit="1"/>
    </xf>
    <xf numFmtId="0" fontId="44" fillId="5" borderId="45" xfId="4" applyFont="1" applyFill="1" applyBorder="1" applyAlignment="1">
      <alignment horizontal="left" vertical="center" wrapText="1" shrinkToFit="1"/>
    </xf>
    <xf numFmtId="0" fontId="149" fillId="5" borderId="11" xfId="4" applyFont="1" applyFill="1" applyBorder="1" applyAlignment="1">
      <alignment horizontal="left" vertical="center" wrapText="1" shrinkToFit="1"/>
    </xf>
    <xf numFmtId="0" fontId="149" fillId="5" borderId="39" xfId="4" applyFont="1" applyFill="1" applyBorder="1" applyAlignment="1">
      <alignment horizontal="left" vertical="center" wrapText="1" shrinkToFit="1"/>
    </xf>
    <xf numFmtId="0" fontId="149" fillId="5" borderId="40" xfId="4" applyFont="1" applyFill="1" applyBorder="1" applyAlignment="1">
      <alignment horizontal="left" vertical="center" wrapText="1" shrinkToFit="1"/>
    </xf>
    <xf numFmtId="0" fontId="149" fillId="5" borderId="55" xfId="4" applyFont="1" applyFill="1" applyBorder="1" applyAlignment="1">
      <alignment horizontal="left" vertical="center" wrapText="1" shrinkToFit="1"/>
    </xf>
    <xf numFmtId="0" fontId="149" fillId="5" borderId="0" xfId="4" applyFont="1" applyFill="1" applyBorder="1" applyAlignment="1">
      <alignment horizontal="left" vertical="center" wrapText="1" shrinkToFit="1"/>
    </xf>
    <xf numFmtId="0" fontId="149" fillId="5" borderId="54" xfId="4" applyFont="1" applyFill="1" applyBorder="1" applyAlignment="1">
      <alignment horizontal="left" vertical="center" wrapText="1" shrinkToFit="1"/>
    </xf>
    <xf numFmtId="0" fontId="149" fillId="5" borderId="4" xfId="4" applyFont="1" applyFill="1" applyBorder="1" applyAlignment="1">
      <alignment horizontal="left" vertical="center" wrapText="1" shrinkToFit="1"/>
    </xf>
    <xf numFmtId="0" fontId="149" fillId="5" borderId="44" xfId="4" applyFont="1" applyFill="1" applyBorder="1" applyAlignment="1">
      <alignment horizontal="left" vertical="center" wrapText="1" shrinkToFit="1"/>
    </xf>
    <xf numFmtId="0" fontId="149" fillId="5" borderId="45" xfId="4" applyFont="1" applyFill="1" applyBorder="1" applyAlignment="1">
      <alignment horizontal="left" vertical="center" wrapText="1" shrinkToFit="1"/>
    </xf>
    <xf numFmtId="0" fontId="13" fillId="6" borderId="86" xfId="1" applyFont="1" applyFill="1" applyBorder="1" applyAlignment="1">
      <alignment horizontal="center" vertical="center" shrinkToFit="1"/>
    </xf>
    <xf numFmtId="0" fontId="13" fillId="6" borderId="77" xfId="1" applyFont="1" applyFill="1" applyBorder="1" applyAlignment="1">
      <alignment horizontal="center" vertical="center" shrinkToFit="1"/>
    </xf>
    <xf numFmtId="0" fontId="13" fillId="6" borderId="79" xfId="1" applyFont="1" applyFill="1" applyBorder="1" applyAlignment="1">
      <alignment horizontal="center" vertical="center" shrinkToFit="1"/>
    </xf>
    <xf numFmtId="0" fontId="13" fillId="6" borderId="85" xfId="1" applyFont="1" applyFill="1" applyBorder="1" applyAlignment="1">
      <alignment horizontal="center" vertical="center" shrinkToFit="1"/>
    </xf>
    <xf numFmtId="0" fontId="13" fillId="6" borderId="84" xfId="1" applyFont="1" applyFill="1" applyBorder="1" applyAlignment="1">
      <alignment horizontal="center" vertical="center" shrinkToFit="1"/>
    </xf>
    <xf numFmtId="0" fontId="13" fillId="6" borderId="83" xfId="1" applyFont="1" applyFill="1" applyBorder="1" applyAlignment="1">
      <alignment horizontal="center" vertical="center" shrinkToFit="1"/>
    </xf>
    <xf numFmtId="0" fontId="13" fillId="0" borderId="82" xfId="1" applyFont="1" applyFill="1" applyBorder="1" applyAlignment="1">
      <alignment horizontal="left" vertical="center" shrinkToFit="1"/>
    </xf>
    <xf numFmtId="0" fontId="13" fillId="0" borderId="81" xfId="1" applyFont="1" applyFill="1" applyBorder="1" applyAlignment="1">
      <alignment horizontal="left" vertical="center" shrinkToFit="1"/>
    </xf>
    <xf numFmtId="0" fontId="13" fillId="0" borderId="80" xfId="1" applyFont="1" applyFill="1" applyBorder="1" applyAlignment="1">
      <alignment horizontal="left" vertical="center" shrinkToFit="1"/>
    </xf>
    <xf numFmtId="0" fontId="147" fillId="6" borderId="0" xfId="1" applyFont="1" applyFill="1" applyAlignment="1">
      <alignment horizontal="center" vertical="center"/>
    </xf>
    <xf numFmtId="0" fontId="13" fillId="6" borderId="48" xfId="1" applyFont="1" applyFill="1" applyBorder="1" applyAlignment="1">
      <alignment horizontal="center" vertical="center" shrinkToFit="1"/>
    </xf>
    <xf numFmtId="0" fontId="13" fillId="6" borderId="27" xfId="1" applyFont="1" applyFill="1" applyBorder="1" applyAlignment="1">
      <alignment horizontal="center" vertical="center" shrinkToFit="1"/>
    </xf>
    <xf numFmtId="0" fontId="13" fillId="6" borderId="47" xfId="1" applyFont="1" applyFill="1" applyBorder="1" applyAlignment="1">
      <alignment horizontal="center" vertical="center" shrinkToFit="1"/>
    </xf>
    <xf numFmtId="0" fontId="13" fillId="6" borderId="93" xfId="1" applyFont="1" applyFill="1" applyBorder="1" applyAlignment="1">
      <alignment horizontal="center" vertical="center" shrinkToFit="1"/>
    </xf>
    <xf numFmtId="0" fontId="13" fillId="6" borderId="90" xfId="1" applyFont="1" applyFill="1" applyBorder="1" applyAlignment="1">
      <alignment horizontal="center" vertical="center" shrinkToFit="1"/>
    </xf>
    <xf numFmtId="0" fontId="13" fillId="6" borderId="92" xfId="1" applyFont="1" applyFill="1" applyBorder="1" applyAlignment="1">
      <alignment horizontal="center" vertical="center" shrinkToFit="1"/>
    </xf>
    <xf numFmtId="0" fontId="44" fillId="6" borderId="22" xfId="1" applyFont="1" applyFill="1" applyBorder="1" applyAlignment="1">
      <alignment horizontal="center" vertical="center" wrapText="1"/>
    </xf>
    <xf numFmtId="0" fontId="44" fillId="6" borderId="27" xfId="1" applyFont="1" applyFill="1" applyBorder="1" applyAlignment="1">
      <alignment horizontal="center" vertical="center" wrapText="1"/>
    </xf>
    <xf numFmtId="0" fontId="44" fillId="6" borderId="47" xfId="1" applyFont="1" applyFill="1" applyBorder="1" applyAlignment="1">
      <alignment horizontal="center" vertical="center" wrapText="1"/>
    </xf>
    <xf numFmtId="0" fontId="44" fillId="6" borderId="91" xfId="1" applyFont="1" applyFill="1" applyBorder="1" applyAlignment="1">
      <alignment horizontal="center" vertical="center" wrapText="1"/>
    </xf>
    <xf numFmtId="0" fontId="44" fillId="6" borderId="90" xfId="1" applyFont="1" applyFill="1" applyBorder="1" applyAlignment="1">
      <alignment horizontal="center" vertical="center" wrapText="1"/>
    </xf>
    <xf numFmtId="0" fontId="44" fillId="6" borderId="92" xfId="1" applyFont="1" applyFill="1" applyBorder="1" applyAlignment="1">
      <alignment horizontal="center" vertical="center" wrapText="1"/>
    </xf>
    <xf numFmtId="0" fontId="44" fillId="6" borderId="22" xfId="1" applyFont="1" applyFill="1" applyBorder="1" applyAlignment="1">
      <alignment horizontal="center" vertical="center" wrapText="1" shrinkToFit="1"/>
    </xf>
    <xf numFmtId="0" fontId="44" fillId="6" borderId="27" xfId="1" applyFont="1" applyFill="1" applyBorder="1" applyAlignment="1">
      <alignment horizontal="center" vertical="center" wrapText="1" shrinkToFit="1"/>
    </xf>
    <xf numFmtId="0" fontId="44" fillId="6" borderId="47" xfId="1" applyFont="1" applyFill="1" applyBorder="1" applyAlignment="1">
      <alignment horizontal="center" vertical="center" wrapText="1" shrinkToFit="1"/>
    </xf>
    <xf numFmtId="0" fontId="44" fillId="6" borderId="91" xfId="1" applyFont="1" applyFill="1" applyBorder="1" applyAlignment="1">
      <alignment horizontal="center" vertical="center" wrapText="1" shrinkToFit="1"/>
    </xf>
    <xf numFmtId="0" fontId="44" fillId="6" borderId="90" xfId="1" applyFont="1" applyFill="1" applyBorder="1" applyAlignment="1">
      <alignment horizontal="center" vertical="center" wrapText="1" shrinkToFit="1"/>
    </xf>
    <xf numFmtId="0" fontId="44" fillId="6" borderId="92" xfId="1" applyFont="1" applyFill="1" applyBorder="1" applyAlignment="1">
      <alignment horizontal="center" vertical="center" wrapText="1" shrinkToFit="1"/>
    </xf>
    <xf numFmtId="0" fontId="13" fillId="6" borderId="22" xfId="1" applyFont="1" applyFill="1" applyBorder="1" applyAlignment="1">
      <alignment horizontal="center" vertical="center" shrinkToFit="1"/>
    </xf>
    <xf numFmtId="0" fontId="13" fillId="6" borderId="91" xfId="1" applyFont="1" applyFill="1" applyBorder="1" applyAlignment="1">
      <alignment horizontal="center" vertical="center" shrinkToFit="1"/>
    </xf>
    <xf numFmtId="0" fontId="13" fillId="6" borderId="89" xfId="1" applyFont="1" applyFill="1" applyBorder="1" applyAlignment="1">
      <alignment horizontal="center" vertical="center" shrinkToFit="1"/>
    </xf>
    <xf numFmtId="0" fontId="13" fillId="6" borderId="88" xfId="1" applyFont="1" applyFill="1" applyBorder="1" applyAlignment="1">
      <alignment horizontal="center" vertical="center" shrinkToFit="1"/>
    </xf>
    <xf numFmtId="0" fontId="13" fillId="6" borderId="87" xfId="1" applyFont="1" applyFill="1" applyBorder="1" applyAlignment="1">
      <alignment horizontal="center" vertical="center" shrinkToFit="1"/>
    </xf>
    <xf numFmtId="0" fontId="2" fillId="5" borderId="0" xfId="4" applyFill="1" applyAlignment="1">
      <alignment horizontal="center" vertical="center"/>
    </xf>
    <xf numFmtId="0" fontId="28" fillId="0" borderId="0" xfId="4" applyFont="1" applyBorder="1" applyAlignment="1">
      <alignment horizontal="center" vertical="center"/>
    </xf>
    <xf numFmtId="0" fontId="28" fillId="5" borderId="13" xfId="4" applyFont="1" applyFill="1" applyBorder="1" applyAlignment="1">
      <alignment horizontal="center" vertical="center"/>
    </xf>
    <xf numFmtId="0" fontId="28" fillId="5" borderId="59" xfId="4" applyFont="1" applyFill="1" applyBorder="1" applyAlignment="1">
      <alignment horizontal="center" vertical="center"/>
    </xf>
    <xf numFmtId="0" fontId="28" fillId="5" borderId="58" xfId="4" applyFont="1" applyFill="1" applyBorder="1" applyAlignment="1">
      <alignment horizontal="center" vertical="center"/>
    </xf>
    <xf numFmtId="0" fontId="0" fillId="5" borderId="13" xfId="4" applyFont="1" applyFill="1" applyBorder="1" applyAlignment="1">
      <alignment horizontal="center" vertical="center"/>
    </xf>
    <xf numFmtId="0" fontId="2" fillId="5" borderId="59" xfId="4" applyFill="1" applyBorder="1" applyAlignment="1">
      <alignment horizontal="center" vertical="center"/>
    </xf>
    <xf numFmtId="0" fontId="2" fillId="5" borderId="58" xfId="4" applyFill="1" applyBorder="1" applyAlignment="1">
      <alignment horizontal="center" vertical="center"/>
    </xf>
    <xf numFmtId="0" fontId="2" fillId="0" borderId="9" xfId="4" applyBorder="1" applyAlignment="1">
      <alignment horizontal="left" vertical="center"/>
    </xf>
    <xf numFmtId="0" fontId="2" fillId="0" borderId="57" xfId="4" applyBorder="1" applyAlignment="1">
      <alignment horizontal="left" vertical="center"/>
    </xf>
    <xf numFmtId="0" fontId="2" fillId="0" borderId="3" xfId="4" applyBorder="1" applyAlignment="1">
      <alignment horizontal="left" vertical="center"/>
    </xf>
    <xf numFmtId="0" fontId="2" fillId="0" borderId="0" xfId="4" applyBorder="1" applyAlignment="1">
      <alignment horizontal="left" vertical="center" wrapText="1"/>
    </xf>
    <xf numFmtId="0" fontId="2" fillId="0" borderId="44" xfId="4" applyBorder="1" applyAlignment="1">
      <alignment horizontal="left" vertical="center" wrapText="1"/>
    </xf>
    <xf numFmtId="0" fontId="30" fillId="0" borderId="13" xfId="2" applyFont="1" applyFill="1" applyBorder="1" applyAlignment="1">
      <alignment horizontal="center" vertical="center" wrapText="1"/>
    </xf>
    <xf numFmtId="0" fontId="30" fillId="0" borderId="59" xfId="2" applyFont="1" applyFill="1" applyBorder="1" applyAlignment="1">
      <alignment horizontal="center" vertical="center" wrapText="1"/>
    </xf>
    <xf numFmtId="0" fontId="30" fillId="0" borderId="58" xfId="2" applyFont="1" applyFill="1" applyBorder="1" applyAlignment="1">
      <alignment horizontal="center" vertical="center" wrapText="1"/>
    </xf>
    <xf numFmtId="0" fontId="2" fillId="0" borderId="7" xfId="4" applyBorder="1" applyAlignment="1">
      <alignment horizontal="center" vertical="center"/>
    </xf>
    <xf numFmtId="0" fontId="30" fillId="0" borderId="11" xfId="2" applyFont="1" applyBorder="1" applyAlignment="1">
      <alignment vertical="center" wrapText="1"/>
    </xf>
    <xf numFmtId="0" fontId="30" fillId="0" borderId="40" xfId="2" applyFont="1" applyBorder="1" applyAlignment="1">
      <alignment vertical="center" wrapText="1"/>
    </xf>
    <xf numFmtId="0" fontId="30" fillId="0" borderId="55" xfId="2" applyFont="1" applyBorder="1" applyAlignment="1">
      <alignment vertical="center" wrapText="1"/>
    </xf>
    <xf numFmtId="0" fontId="30" fillId="0" borderId="54" xfId="2" applyFont="1" applyBorder="1" applyAlignment="1">
      <alignment vertical="center" wrapText="1"/>
    </xf>
    <xf numFmtId="0" fontId="30" fillId="0" borderId="4" xfId="2" applyFont="1" applyBorder="1" applyAlignment="1">
      <alignment vertical="center" wrapText="1"/>
    </xf>
    <xf numFmtId="0" fontId="30" fillId="0" borderId="45" xfId="2" applyFont="1" applyBorder="1" applyAlignment="1">
      <alignment vertical="center" wrapText="1"/>
    </xf>
    <xf numFmtId="0" fontId="30" fillId="0" borderId="107" xfId="2" applyFont="1" applyBorder="1" applyAlignment="1">
      <alignment vertical="center" wrapText="1"/>
    </xf>
    <xf numFmtId="0" fontId="30" fillId="0" borderId="106" xfId="2" applyFont="1" applyBorder="1" applyAlignment="1">
      <alignment vertical="center" wrapText="1"/>
    </xf>
    <xf numFmtId="0" fontId="30" fillId="0" borderId="102" xfId="2" applyFont="1" applyBorder="1" applyAlignment="1">
      <alignment vertical="center" wrapText="1"/>
    </xf>
    <xf numFmtId="0" fontId="30" fillId="0" borderId="101" xfId="2" applyFont="1" applyBorder="1" applyAlignment="1">
      <alignment vertical="center" wrapText="1"/>
    </xf>
    <xf numFmtId="0" fontId="30" fillId="0" borderId="96" xfId="2" applyFont="1" applyBorder="1" applyAlignment="1">
      <alignment vertical="center" wrapText="1"/>
    </xf>
    <xf numFmtId="0" fontId="30" fillId="0" borderId="98" xfId="2" applyFont="1" applyBorder="1" applyAlignment="1">
      <alignment vertical="center" wrapText="1"/>
    </xf>
    <xf numFmtId="0" fontId="30" fillId="0" borderId="11" xfId="2" applyFont="1" applyFill="1" applyBorder="1" applyAlignment="1">
      <alignment vertical="center" wrapText="1"/>
    </xf>
    <xf numFmtId="0" fontId="30" fillId="0" borderId="40" xfId="2" applyFont="1" applyFill="1" applyBorder="1" applyAlignment="1">
      <alignment vertical="center" wrapText="1"/>
    </xf>
    <xf numFmtId="0" fontId="30" fillId="0" borderId="55" xfId="2" applyFont="1" applyFill="1" applyBorder="1" applyAlignment="1">
      <alignment vertical="center" wrapText="1"/>
    </xf>
    <xf numFmtId="0" fontId="30" fillId="0" borderId="54" xfId="2" applyFont="1" applyFill="1" applyBorder="1" applyAlignment="1">
      <alignment vertical="center" wrapText="1"/>
    </xf>
    <xf numFmtId="0" fontId="30" fillId="0" borderId="4" xfId="2" applyFont="1" applyFill="1" applyBorder="1" applyAlignment="1">
      <alignment vertical="center" wrapText="1"/>
    </xf>
    <xf numFmtId="0" fontId="30" fillId="0" borderId="45" xfId="2" applyFont="1" applyFill="1" applyBorder="1" applyAlignment="1">
      <alignment vertical="center" wrapText="1"/>
    </xf>
    <xf numFmtId="0" fontId="29" fillId="0" borderId="7" xfId="4" applyFont="1" applyBorder="1" applyAlignment="1">
      <alignment vertical="center"/>
    </xf>
    <xf numFmtId="0" fontId="29" fillId="5" borderId="7" xfId="4" applyFont="1" applyFill="1" applyBorder="1" applyAlignment="1">
      <alignment horizontal="center" vertical="center" wrapText="1"/>
    </xf>
    <xf numFmtId="0" fontId="30" fillId="0" borderId="115" xfId="2" applyFont="1" applyBorder="1" applyAlignment="1">
      <alignment horizontal="center" vertical="center"/>
    </xf>
    <xf numFmtId="0" fontId="30" fillId="0" borderId="114" xfId="2" applyFont="1" applyBorder="1" applyAlignment="1">
      <alignment horizontal="center" vertical="center"/>
    </xf>
    <xf numFmtId="0" fontId="30" fillId="0" borderId="113" xfId="2" applyFont="1" applyBorder="1" applyAlignment="1">
      <alignment horizontal="center" vertical="center"/>
    </xf>
    <xf numFmtId="0" fontId="30" fillId="0" borderId="112" xfId="2" applyFont="1" applyBorder="1" applyAlignment="1">
      <alignment horizontal="center" vertical="center"/>
    </xf>
    <xf numFmtId="0" fontId="30" fillId="0" borderId="1" xfId="2" applyFont="1" applyBorder="1" applyAlignment="1">
      <alignment horizontal="center" vertical="center"/>
    </xf>
    <xf numFmtId="0" fontId="30" fillId="0" borderId="111" xfId="2" applyFont="1" applyBorder="1" applyAlignment="1">
      <alignment horizontal="center" vertical="center"/>
    </xf>
    <xf numFmtId="0" fontId="30" fillId="0" borderId="110" xfId="2" applyFont="1" applyBorder="1" applyAlignment="1">
      <alignment horizontal="center" vertical="center"/>
    </xf>
    <xf numFmtId="0" fontId="30" fillId="0" borderId="109" xfId="2" applyFont="1" applyBorder="1" applyAlignment="1">
      <alignment horizontal="center" vertical="center"/>
    </xf>
    <xf numFmtId="0" fontId="30" fillId="0" borderId="108" xfId="2" applyFont="1" applyBorder="1" applyAlignment="1">
      <alignment horizontal="center" vertical="center"/>
    </xf>
    <xf numFmtId="0" fontId="30" fillId="5" borderId="11" xfId="2" applyFont="1" applyFill="1" applyBorder="1" applyAlignment="1">
      <alignment horizontal="center" vertical="center"/>
    </xf>
    <xf numFmtId="0" fontId="30" fillId="5" borderId="39" xfId="2" applyFont="1" applyFill="1" applyBorder="1" applyAlignment="1">
      <alignment horizontal="center" vertical="center"/>
    </xf>
    <xf numFmtId="0" fontId="30" fillId="5" borderId="40" xfId="2" applyFont="1" applyFill="1" applyBorder="1" applyAlignment="1">
      <alignment horizontal="center" vertical="center"/>
    </xf>
    <xf numFmtId="0" fontId="30" fillId="0" borderId="9" xfId="2" applyFont="1" applyFill="1" applyBorder="1" applyAlignment="1">
      <alignment horizontal="center" vertical="center" shrinkToFit="1"/>
    </xf>
    <xf numFmtId="0" fontId="30" fillId="0" borderId="57" xfId="2" applyFont="1" applyFill="1" applyBorder="1" applyAlignment="1">
      <alignment horizontal="center" vertical="center" shrinkToFit="1"/>
    </xf>
    <xf numFmtId="0" fontId="30" fillId="0" borderId="3" xfId="2" applyFont="1" applyFill="1" applyBorder="1" applyAlignment="1">
      <alignment horizontal="center" vertical="center" shrinkToFit="1"/>
    </xf>
    <xf numFmtId="0" fontId="30" fillId="0" borderId="11" xfId="2" applyFont="1" applyBorder="1" applyAlignment="1">
      <alignment horizontal="center" vertical="center"/>
    </xf>
    <xf numFmtId="0" fontId="30" fillId="0" borderId="39" xfId="2" applyFont="1" applyBorder="1" applyAlignment="1">
      <alignment horizontal="center" vertical="center"/>
    </xf>
    <xf numFmtId="0" fontId="30" fillId="0" borderId="40" xfId="2" applyFont="1" applyBorder="1" applyAlignment="1">
      <alignment horizontal="center" vertical="center"/>
    </xf>
    <xf numFmtId="177" fontId="2" fillId="0" borderId="7" xfId="4" applyNumberFormat="1" applyBorder="1" applyAlignment="1">
      <alignment horizontal="center" vertical="center"/>
    </xf>
    <xf numFmtId="0" fontId="48" fillId="0" borderId="0" xfId="4" applyFont="1" applyAlignment="1">
      <alignment horizontal="right" vertical="center"/>
    </xf>
    <xf numFmtId="0" fontId="52" fillId="0" borderId="0" xfId="4" applyFont="1" applyAlignment="1">
      <alignment horizontal="center" vertical="center"/>
    </xf>
    <xf numFmtId="0" fontId="48" fillId="0" borderId="13" xfId="4" applyFont="1" applyBorder="1" applyAlignment="1">
      <alignment vertical="center"/>
    </xf>
    <xf numFmtId="0" fontId="48" fillId="0" borderId="58" xfId="4" applyFont="1" applyBorder="1" applyAlignment="1">
      <alignment vertical="center"/>
    </xf>
    <xf numFmtId="0" fontId="52" fillId="0" borderId="7" xfId="4" applyFont="1" applyBorder="1" applyAlignment="1">
      <alignment horizontal="center" vertical="center"/>
    </xf>
    <xf numFmtId="0" fontId="51" fillId="0" borderId="13" xfId="4" applyFont="1" applyBorder="1" applyAlignment="1">
      <alignment horizontal="center" vertical="center" wrapText="1"/>
    </xf>
    <xf numFmtId="0" fontId="51" fillId="0" borderId="59" xfId="4" applyFont="1" applyBorder="1" applyAlignment="1">
      <alignment horizontal="center" vertical="center"/>
    </xf>
    <xf numFmtId="0" fontId="51" fillId="0" borderId="58" xfId="4" applyFont="1" applyBorder="1" applyAlignment="1">
      <alignment horizontal="center" vertical="center"/>
    </xf>
    <xf numFmtId="0" fontId="48" fillId="0" borderId="7" xfId="4" applyFont="1" applyBorder="1" applyAlignment="1">
      <alignment vertical="center"/>
    </xf>
    <xf numFmtId="0" fontId="51" fillId="0" borderId="39" xfId="4" applyFont="1" applyBorder="1" applyAlignment="1">
      <alignment horizontal="center" vertical="center"/>
    </xf>
    <xf numFmtId="0" fontId="51" fillId="0" borderId="40" xfId="4" applyFont="1" applyBorder="1" applyAlignment="1">
      <alignment horizontal="center" vertical="center"/>
    </xf>
    <xf numFmtId="0" fontId="48" fillId="0" borderId="11" xfId="4" applyFont="1" applyBorder="1" applyAlignment="1">
      <alignment vertical="center"/>
    </xf>
    <xf numFmtId="0" fontId="48" fillId="0" borderId="40" xfId="4" applyFont="1" applyBorder="1" applyAlignment="1">
      <alignment vertical="center"/>
    </xf>
    <xf numFmtId="0" fontId="48" fillId="0" borderId="55" xfId="4" applyFont="1" applyBorder="1" applyAlignment="1">
      <alignment vertical="center"/>
    </xf>
    <xf numFmtId="0" fontId="48" fillId="0" borderId="54" xfId="4" applyFont="1" applyBorder="1" applyAlignment="1">
      <alignment vertical="center"/>
    </xf>
    <xf numFmtId="0" fontId="48" fillId="0" borderId="4" xfId="4" applyFont="1" applyBorder="1" applyAlignment="1">
      <alignment vertical="center"/>
    </xf>
    <xf numFmtId="0" fontId="48" fillId="0" borderId="45" xfId="4" applyFont="1" applyBorder="1" applyAlignment="1">
      <alignment vertical="center"/>
    </xf>
    <xf numFmtId="0" fontId="48" fillId="0" borderId="13" xfId="4" applyFont="1" applyBorder="1" applyAlignment="1">
      <alignment horizontal="left" vertical="center" wrapText="1"/>
    </xf>
    <xf numFmtId="0" fontId="48" fillId="0" borderId="59" xfId="4" applyFont="1" applyBorder="1" applyAlignment="1">
      <alignment horizontal="left" vertical="center" wrapText="1"/>
    </xf>
    <xf numFmtId="0" fontId="48" fillId="0" borderId="13" xfId="4" applyFont="1" applyBorder="1" applyAlignment="1">
      <alignment horizontal="center" vertical="center"/>
    </xf>
    <xf numFmtId="0" fontId="48" fillId="0" borderId="58" xfId="4" applyFont="1" applyBorder="1" applyAlignment="1">
      <alignment horizontal="center" vertical="center"/>
    </xf>
    <xf numFmtId="0" fontId="48" fillId="0" borderId="59" xfId="4" applyFont="1" applyBorder="1" applyAlignment="1">
      <alignment horizontal="center" vertical="center"/>
    </xf>
    <xf numFmtId="0" fontId="48" fillId="0" borderId="13" xfId="4" applyFont="1" applyBorder="1" applyAlignment="1">
      <alignment horizontal="left" vertical="center"/>
    </xf>
    <xf numFmtId="0" fontId="48" fillId="0" borderId="59" xfId="4" applyFont="1" applyBorder="1" applyAlignment="1">
      <alignment horizontal="left" vertical="center"/>
    </xf>
    <xf numFmtId="0" fontId="48" fillId="0" borderId="58" xfId="4" applyFont="1" applyBorder="1" applyAlignment="1">
      <alignment horizontal="left" vertical="center"/>
    </xf>
    <xf numFmtId="0" fontId="48" fillId="5" borderId="13" xfId="4" applyFont="1" applyFill="1" applyBorder="1" applyAlignment="1">
      <alignment horizontal="center" vertical="center"/>
    </xf>
    <xf numFmtId="0" fontId="48" fillId="5" borderId="58" xfId="4" applyFont="1" applyFill="1" applyBorder="1" applyAlignment="1">
      <alignment horizontal="center" vertical="center"/>
    </xf>
    <xf numFmtId="0" fontId="48" fillId="0" borderId="4" xfId="4" applyFont="1" applyBorder="1" applyAlignment="1">
      <alignment horizontal="left" vertical="center" wrapText="1"/>
    </xf>
    <xf numFmtId="0" fontId="48" fillId="0" borderId="44" xfId="4" applyFont="1" applyBorder="1" applyAlignment="1">
      <alignment horizontal="left" vertical="center" wrapText="1"/>
    </xf>
    <xf numFmtId="0" fontId="48" fillId="0" borderId="45" xfId="4" applyFont="1" applyBorder="1" applyAlignment="1">
      <alignment horizontal="left" vertical="center" wrapText="1"/>
    </xf>
    <xf numFmtId="0" fontId="48" fillId="0" borderId="7" xfId="4" applyFont="1" applyBorder="1" applyAlignment="1">
      <alignment horizontal="right" vertical="center"/>
    </xf>
    <xf numFmtId="0" fontId="48" fillId="0" borderId="7" xfId="4" applyFont="1" applyBorder="1" applyAlignment="1">
      <alignment horizontal="left" vertical="center" wrapText="1" justifyLastLine="1"/>
    </xf>
    <xf numFmtId="0" fontId="48" fillId="0" borderId="9" xfId="4" applyFont="1" applyBorder="1" applyAlignment="1">
      <alignment horizontal="left" vertical="center" wrapText="1" justifyLastLine="1"/>
    </xf>
    <xf numFmtId="0" fontId="48" fillId="0" borderId="0" xfId="4" applyFont="1" applyAlignment="1">
      <alignment horizontal="left" vertical="top" wrapText="1"/>
    </xf>
    <xf numFmtId="0" fontId="48" fillId="0" borderId="0" xfId="4" applyFont="1" applyAlignment="1">
      <alignment vertical="top" wrapText="1"/>
    </xf>
    <xf numFmtId="0" fontId="48" fillId="0" borderId="9" xfId="4" applyFont="1" applyBorder="1" applyAlignment="1">
      <alignment horizontal="center" vertical="center" textRotation="255"/>
    </xf>
    <xf numFmtId="0" fontId="48" fillId="0" borderId="3" xfId="4" applyFont="1" applyBorder="1" applyAlignment="1">
      <alignment horizontal="center" vertical="center" textRotation="255"/>
    </xf>
    <xf numFmtId="0" fontId="48" fillId="0" borderId="11" xfId="4" applyFont="1" applyBorder="1" applyAlignment="1">
      <alignment horizontal="center" vertical="center" wrapText="1" justifyLastLine="1"/>
    </xf>
    <xf numFmtId="0" fontId="48" fillId="0" borderId="39" xfId="4" applyFont="1" applyBorder="1" applyAlignment="1">
      <alignment horizontal="center" vertical="center" wrapText="1" justifyLastLine="1"/>
    </xf>
    <xf numFmtId="0" fontId="48" fillId="0" borderId="40" xfId="4" applyFont="1" applyBorder="1" applyAlignment="1">
      <alignment horizontal="center" vertical="center" wrapText="1" justifyLastLine="1"/>
    </xf>
    <xf numFmtId="0" fontId="48" fillId="0" borderId="55" xfId="4" applyFont="1" applyBorder="1" applyAlignment="1">
      <alignment horizontal="center" vertical="center" wrapText="1" justifyLastLine="1"/>
    </xf>
    <xf numFmtId="0" fontId="48" fillId="0" borderId="0" xfId="4" applyFont="1" applyBorder="1" applyAlignment="1">
      <alignment horizontal="center" vertical="center" wrapText="1" justifyLastLine="1"/>
    </xf>
    <xf numFmtId="0" fontId="48" fillId="0" borderId="54" xfId="4" applyFont="1" applyBorder="1" applyAlignment="1">
      <alignment horizontal="center" vertical="center" wrapText="1" justifyLastLine="1"/>
    </xf>
    <xf numFmtId="0" fontId="48" fillId="0" borderId="4" xfId="4" applyFont="1" applyBorder="1" applyAlignment="1">
      <alignment horizontal="center" vertical="center" wrapText="1" justifyLastLine="1"/>
    </xf>
    <xf numFmtId="0" fontId="48" fillId="0" borderId="44" xfId="4" applyFont="1" applyBorder="1" applyAlignment="1">
      <alignment horizontal="center" vertical="center" wrapText="1" justifyLastLine="1"/>
    </xf>
    <xf numFmtId="0" fontId="48" fillId="0" borderId="45" xfId="4" applyFont="1" applyBorder="1" applyAlignment="1">
      <alignment horizontal="center" vertical="center" wrapText="1" justifyLastLine="1"/>
    </xf>
    <xf numFmtId="0" fontId="48" fillId="0" borderId="13" xfId="4" applyFont="1" applyBorder="1">
      <alignment vertical="center"/>
    </xf>
    <xf numFmtId="0" fontId="48" fillId="0" borderId="58" xfId="4" applyFont="1" applyBorder="1">
      <alignment vertical="center"/>
    </xf>
    <xf numFmtId="0" fontId="48" fillId="0" borderId="7" xfId="4" applyFont="1" applyBorder="1">
      <alignment vertical="center"/>
    </xf>
    <xf numFmtId="0" fontId="48" fillId="0" borderId="11" xfId="4" applyFont="1" applyBorder="1">
      <alignment vertical="center"/>
    </xf>
    <xf numFmtId="0" fontId="48" fillId="0" borderId="40" xfId="4" applyFont="1" applyBorder="1">
      <alignment vertical="center"/>
    </xf>
    <xf numFmtId="0" fontId="48" fillId="0" borderId="55" xfId="4" applyFont="1" applyBorder="1">
      <alignment vertical="center"/>
    </xf>
    <xf numFmtId="0" fontId="48" fillId="0" borderId="54" xfId="4" applyFont="1" applyBorder="1">
      <alignment vertical="center"/>
    </xf>
    <xf numFmtId="0" fontId="48" fillId="0" borderId="4" xfId="4" applyFont="1" applyBorder="1">
      <alignment vertical="center"/>
    </xf>
    <xf numFmtId="0" fontId="48" fillId="0" borderId="45" xfId="4" applyFont="1" applyBorder="1">
      <alignment vertical="center"/>
    </xf>
    <xf numFmtId="0" fontId="48" fillId="0" borderId="7" xfId="4" applyFont="1" applyBorder="1" applyAlignment="1">
      <alignment horizontal="center" vertical="center" justifyLastLine="1"/>
    </xf>
    <xf numFmtId="0" fontId="48" fillId="0" borderId="59" xfId="4" applyFont="1" applyBorder="1" applyAlignment="1">
      <alignment vertical="center" wrapText="1" justifyLastLine="1"/>
    </xf>
    <xf numFmtId="0" fontId="48" fillId="0" borderId="59" xfId="4" applyFont="1" applyBorder="1" applyAlignment="1">
      <alignment horizontal="right" vertical="center"/>
    </xf>
    <xf numFmtId="0" fontId="48" fillId="0" borderId="11" xfId="4" applyFont="1" applyBorder="1" applyAlignment="1">
      <alignment horizontal="left" vertical="center" wrapText="1" justifyLastLine="1"/>
    </xf>
    <xf numFmtId="0" fontId="48" fillId="0" borderId="39" xfId="4" applyFont="1" applyBorder="1" applyAlignment="1">
      <alignment horizontal="left" vertical="center" wrapText="1" justifyLastLine="1"/>
    </xf>
    <xf numFmtId="0" fontId="48" fillId="0" borderId="40" xfId="4" applyFont="1" applyBorder="1" applyAlignment="1">
      <alignment horizontal="left" vertical="center" wrapText="1" justifyLastLine="1"/>
    </xf>
    <xf numFmtId="0" fontId="48" fillId="0" borderId="55" xfId="4" applyFont="1" applyBorder="1" applyAlignment="1">
      <alignment horizontal="left" vertical="center" wrapText="1" justifyLastLine="1"/>
    </xf>
    <xf numFmtId="0" fontId="48" fillId="0" borderId="0" xfId="4" applyFont="1" applyBorder="1" applyAlignment="1">
      <alignment horizontal="left" vertical="center" wrapText="1" justifyLastLine="1"/>
    </xf>
    <xf numFmtId="0" fontId="48" fillId="0" borderId="54" xfId="4" applyFont="1" applyBorder="1" applyAlignment="1">
      <alignment horizontal="left" vertical="center" wrapText="1" justifyLastLine="1"/>
    </xf>
    <xf numFmtId="0" fontId="48" fillId="0" borderId="4" xfId="4" applyFont="1" applyBorder="1" applyAlignment="1">
      <alignment horizontal="left" vertical="center" wrapText="1" justifyLastLine="1"/>
    </xf>
    <xf numFmtId="0" fontId="48" fillId="0" borderId="44" xfId="4" applyFont="1" applyBorder="1" applyAlignment="1">
      <alignment horizontal="left" vertical="center" wrapText="1" justifyLastLine="1"/>
    </xf>
    <xf numFmtId="0" fontId="48" fillId="0" borderId="45" xfId="4" applyFont="1" applyBorder="1" applyAlignment="1">
      <alignment horizontal="left" vertical="center" wrapText="1" justifyLastLine="1"/>
    </xf>
    <xf numFmtId="0" fontId="48" fillId="0" borderId="58" xfId="4" applyFont="1" applyBorder="1" applyAlignment="1">
      <alignment horizontal="left" vertical="center" wrapText="1"/>
    </xf>
    <xf numFmtId="0" fontId="48" fillId="0" borderId="9" xfId="4" applyFont="1" applyBorder="1" applyAlignment="1">
      <alignment horizontal="center" vertical="center" wrapText="1" justifyLastLine="1"/>
    </xf>
    <xf numFmtId="0" fontId="48" fillId="0" borderId="57" xfId="4" applyFont="1" applyBorder="1" applyAlignment="1">
      <alignment horizontal="center" vertical="center" wrapText="1" justifyLastLine="1"/>
    </xf>
    <xf numFmtId="0" fontId="48" fillId="0" borderId="3" xfId="4" applyFont="1" applyBorder="1" applyAlignment="1">
      <alignment horizontal="center" vertical="center" wrapText="1" justifyLastLine="1"/>
    </xf>
    <xf numFmtId="0" fontId="48" fillId="0" borderId="0" xfId="15" applyFont="1" applyAlignment="1">
      <alignment horizontal="left" vertical="center"/>
    </xf>
    <xf numFmtId="0" fontId="48" fillId="0" borderId="0" xfId="15" applyFont="1" applyAlignment="1">
      <alignment horizontal="left" vertical="center" wrapText="1"/>
    </xf>
    <xf numFmtId="0" fontId="48" fillId="0" borderId="0" xfId="6" applyFont="1" applyAlignment="1">
      <alignment horizontal="left" vertical="center" wrapText="1"/>
    </xf>
    <xf numFmtId="0" fontId="48" fillId="0" borderId="7" xfId="15" applyFont="1" applyBorder="1" applyAlignment="1">
      <alignment horizontal="left" vertical="center"/>
    </xf>
    <xf numFmtId="0" fontId="48" fillId="0" borderId="7" xfId="15" applyFont="1" applyBorder="1" applyAlignment="1">
      <alignment horizontal="left" vertical="center" wrapText="1"/>
    </xf>
    <xf numFmtId="0" fontId="56" fillId="0" borderId="0" xfId="6" applyFont="1" applyAlignment="1">
      <alignment horizontal="right" vertical="center"/>
    </xf>
    <xf numFmtId="0" fontId="52" fillId="0" borderId="0" xfId="6" applyFont="1" applyAlignment="1">
      <alignment horizontal="center" vertical="center"/>
    </xf>
    <xf numFmtId="0" fontId="48" fillId="0" borderId="7" xfId="15" applyFont="1" applyBorder="1">
      <alignment vertical="center"/>
    </xf>
    <xf numFmtId="0" fontId="48" fillId="0" borderId="59" xfId="15" applyFont="1" applyBorder="1">
      <alignment vertical="center"/>
    </xf>
    <xf numFmtId="0" fontId="48" fillId="0" borderId="58" xfId="15" applyFont="1" applyBorder="1">
      <alignment vertical="center"/>
    </xf>
    <xf numFmtId="0" fontId="48" fillId="0" borderId="13" xfId="15" applyFont="1" applyBorder="1" applyAlignment="1">
      <alignment horizontal="center" vertical="center"/>
    </xf>
    <xf numFmtId="0" fontId="48" fillId="0" borderId="59" xfId="15" applyFont="1" applyBorder="1" applyAlignment="1">
      <alignment horizontal="center" vertical="center"/>
    </xf>
    <xf numFmtId="0" fontId="48" fillId="0" borderId="58" xfId="15" applyFont="1" applyBorder="1" applyAlignment="1">
      <alignment horizontal="center" vertical="center"/>
    </xf>
    <xf numFmtId="0" fontId="48" fillId="0" borderId="11" xfId="15" applyFont="1" applyBorder="1" applyAlignment="1">
      <alignment horizontal="left" vertical="center"/>
    </xf>
    <xf numFmtId="0" fontId="48" fillId="0" borderId="40" xfId="15" applyFont="1" applyBorder="1" applyAlignment="1">
      <alignment horizontal="left" vertical="center"/>
    </xf>
    <xf numFmtId="0" fontId="48" fillId="0" borderId="55" xfId="15" applyFont="1" applyBorder="1" applyAlignment="1">
      <alignment horizontal="left" vertical="center"/>
    </xf>
    <xf numFmtId="0" fontId="48" fillId="0" borderId="54" xfId="15" applyFont="1" applyBorder="1" applyAlignment="1">
      <alignment horizontal="left" vertical="center"/>
    </xf>
    <xf numFmtId="0" fontId="48" fillId="0" borderId="4" xfId="15" applyFont="1" applyBorder="1" applyAlignment="1">
      <alignment horizontal="left" vertical="center"/>
    </xf>
    <xf numFmtId="0" fontId="48" fillId="0" borderId="45" xfId="15" applyFont="1" applyBorder="1" applyAlignment="1">
      <alignment horizontal="left" vertical="center"/>
    </xf>
    <xf numFmtId="181" fontId="2" fillId="0" borderId="7" xfId="4" applyNumberFormat="1" applyFont="1" applyBorder="1" applyAlignment="1">
      <alignment horizontal="right" vertical="center"/>
    </xf>
    <xf numFmtId="0" fontId="2" fillId="5" borderId="7" xfId="4" applyFont="1" applyFill="1" applyBorder="1" applyAlignment="1">
      <alignment horizontal="center" vertical="center"/>
    </xf>
    <xf numFmtId="181" fontId="4" fillId="5" borderId="102" xfId="4" applyNumberFormat="1" applyFont="1" applyFill="1" applyBorder="1" applyAlignment="1">
      <alignment horizontal="right" vertical="center"/>
    </xf>
    <xf numFmtId="181" fontId="4" fillId="5" borderId="101" xfId="4" applyNumberFormat="1" applyFont="1" applyFill="1" applyBorder="1" applyAlignment="1">
      <alignment horizontal="right" vertical="center"/>
    </xf>
    <xf numFmtId="181" fontId="4" fillId="5" borderId="95" xfId="4" applyNumberFormat="1" applyFont="1" applyFill="1" applyBorder="1" applyAlignment="1">
      <alignment horizontal="right" vertical="center"/>
    </xf>
    <xf numFmtId="0" fontId="2" fillId="0" borderId="7" xfId="4" applyFont="1" applyBorder="1" applyAlignment="1">
      <alignment horizontal="center" vertical="center" wrapText="1" justifyLastLine="1"/>
    </xf>
    <xf numFmtId="181" fontId="4" fillId="5" borderId="97" xfId="4" applyNumberFormat="1" applyFont="1" applyFill="1" applyBorder="1" applyAlignment="1">
      <alignment horizontal="right" vertical="center"/>
    </xf>
    <xf numFmtId="0" fontId="2" fillId="5" borderId="0" xfId="4" applyFill="1" applyAlignment="1">
      <alignment horizontal="right" vertical="center"/>
    </xf>
    <xf numFmtId="0" fontId="2" fillId="3" borderId="39" xfId="4" applyFont="1" applyFill="1" applyBorder="1" applyAlignment="1">
      <alignment horizontal="center" vertical="center"/>
    </xf>
    <xf numFmtId="0" fontId="2" fillId="3" borderId="40" xfId="4" applyFont="1" applyFill="1" applyBorder="1" applyAlignment="1">
      <alignment horizontal="center" vertical="center"/>
    </xf>
    <xf numFmtId="181" fontId="4" fillId="5" borderId="9" xfId="4" applyNumberFormat="1" applyFont="1" applyFill="1" applyBorder="1" applyAlignment="1">
      <alignment horizontal="right" vertical="center"/>
    </xf>
    <xf numFmtId="0" fontId="2" fillId="3" borderId="13" xfId="4" applyFont="1" applyFill="1" applyBorder="1" applyAlignment="1">
      <alignment horizontal="center" vertical="center"/>
    </xf>
    <xf numFmtId="0" fontId="2" fillId="3" borderId="59" xfId="4" applyFont="1" applyFill="1" applyBorder="1" applyAlignment="1">
      <alignment horizontal="center" vertical="center"/>
    </xf>
    <xf numFmtId="0" fontId="2" fillId="3" borderId="58" xfId="4" applyFont="1" applyFill="1" applyBorder="1" applyAlignment="1">
      <alignment horizontal="center" vertical="center"/>
    </xf>
    <xf numFmtId="0" fontId="0" fillId="0" borderId="57" xfId="4" applyFont="1" applyBorder="1" applyAlignment="1">
      <alignment horizontal="left" vertical="center"/>
    </xf>
    <xf numFmtId="0" fontId="2" fillId="0" borderId="57" xfId="4" applyFont="1" applyBorder="1" applyAlignment="1">
      <alignment horizontal="left" vertical="center"/>
    </xf>
    <xf numFmtId="0" fontId="2" fillId="0" borderId="7" xfId="4" applyFont="1" applyBorder="1" applyAlignment="1">
      <alignment horizontal="center" vertical="center"/>
    </xf>
    <xf numFmtId="0" fontId="2" fillId="0" borderId="7" xfId="4" applyFont="1" applyBorder="1" applyAlignment="1">
      <alignment horizontal="center" vertical="center" justifyLastLine="1"/>
    </xf>
    <xf numFmtId="0" fontId="2" fillId="0" borderId="7" xfId="4" applyFont="1" applyBorder="1" applyAlignment="1">
      <alignment vertical="center" justifyLastLine="1"/>
    </xf>
    <xf numFmtId="181" fontId="2" fillId="5" borderId="7" xfId="4" applyNumberFormat="1" applyFont="1" applyFill="1" applyBorder="1" applyAlignment="1">
      <alignment horizontal="right" vertical="center"/>
    </xf>
    <xf numFmtId="0" fontId="2" fillId="0" borderId="7" xfId="4" applyFont="1" applyBorder="1" applyAlignment="1">
      <alignment vertical="center" wrapText="1" justifyLastLine="1"/>
    </xf>
    <xf numFmtId="0" fontId="2" fillId="0" borderId="9" xfId="4" applyFont="1" applyBorder="1" applyAlignment="1">
      <alignment vertical="center" wrapText="1" justifyLastLine="1"/>
    </xf>
    <xf numFmtId="181" fontId="2" fillId="0" borderId="9" xfId="4" applyNumberFormat="1" applyFont="1" applyFill="1" applyBorder="1" applyAlignment="1">
      <alignment horizontal="right" vertical="center"/>
    </xf>
    <xf numFmtId="0" fontId="2" fillId="5" borderId="94" xfId="4" applyFont="1" applyFill="1" applyBorder="1" applyAlignment="1">
      <alignment horizontal="center" vertical="center"/>
    </xf>
    <xf numFmtId="0" fontId="2" fillId="0" borderId="3" xfId="4" applyFont="1" applyBorder="1" applyAlignment="1">
      <alignment horizontal="center" vertical="center"/>
    </xf>
    <xf numFmtId="0" fontId="48" fillId="0" borderId="0" xfId="4" applyFont="1" applyAlignment="1">
      <alignment horizontal="left" vertical="center"/>
    </xf>
    <xf numFmtId="0" fontId="55" fillId="0" borderId="0" xfId="4" applyFont="1" applyAlignment="1">
      <alignment vertical="center" wrapText="1"/>
    </xf>
    <xf numFmtId="0" fontId="2" fillId="0" borderId="9" xfId="4" applyFont="1" applyBorder="1" applyAlignment="1">
      <alignment horizontal="left" vertical="center" wrapText="1"/>
    </xf>
    <xf numFmtId="0" fontId="2" fillId="0" borderId="3" xfId="4" applyFont="1" applyBorder="1" applyAlignment="1">
      <alignment horizontal="left" vertical="center"/>
    </xf>
    <xf numFmtId="0" fontId="2" fillId="0" borderId="7" xfId="4" applyFont="1" applyBorder="1" applyAlignment="1">
      <alignment horizontal="center" vertical="center" wrapText="1"/>
    </xf>
    <xf numFmtId="0" fontId="2" fillId="0" borderId="0" xfId="4" applyFont="1" applyBorder="1" applyAlignment="1">
      <alignment vertical="top" wrapText="1"/>
    </xf>
    <xf numFmtId="0" fontId="2" fillId="0" borderId="54" xfId="4" applyFont="1" applyBorder="1" applyAlignment="1">
      <alignment vertical="top" wrapText="1"/>
    </xf>
    <xf numFmtId="0" fontId="2" fillId="0" borderId="0" xfId="4" applyFont="1" applyBorder="1" applyAlignment="1">
      <alignment horizontal="left" vertical="top" wrapText="1"/>
    </xf>
    <xf numFmtId="0" fontId="2" fillId="0" borderId="54" xfId="4" applyFont="1" applyBorder="1" applyAlignment="1">
      <alignment horizontal="left" vertical="top" wrapText="1"/>
    </xf>
    <xf numFmtId="0" fontId="54" fillId="0" borderId="0" xfId="4" applyFont="1">
      <alignment vertical="center"/>
    </xf>
    <xf numFmtId="0" fontId="54" fillId="0" borderId="0" xfId="4" applyFont="1" applyAlignment="1">
      <alignment vertical="center" wrapText="1"/>
    </xf>
    <xf numFmtId="0" fontId="2" fillId="0" borderId="11" xfId="4" applyFont="1" applyFill="1" applyBorder="1" applyAlignment="1">
      <alignment horizontal="center" vertical="center"/>
    </xf>
    <xf numFmtId="0" fontId="2" fillId="0" borderId="40" xfId="4" applyFont="1" applyFill="1" applyBorder="1" applyAlignment="1">
      <alignment horizontal="center" vertical="center"/>
    </xf>
    <xf numFmtId="0" fontId="2" fillId="0" borderId="55" xfId="4" applyFont="1" applyFill="1" applyBorder="1" applyAlignment="1">
      <alignment horizontal="center" vertical="center"/>
    </xf>
    <xf numFmtId="0" fontId="2" fillId="0" borderId="54" xfId="4" applyFont="1" applyFill="1" applyBorder="1" applyAlignment="1">
      <alignment horizontal="center" vertical="center"/>
    </xf>
    <xf numFmtId="0" fontId="2" fillId="0" borderId="91" xfId="4" applyFont="1" applyFill="1" applyBorder="1" applyAlignment="1">
      <alignment horizontal="center" vertical="center"/>
    </xf>
    <xf numFmtId="0" fontId="2" fillId="0" borderId="92" xfId="4" applyFont="1" applyFill="1" applyBorder="1" applyAlignment="1">
      <alignment horizontal="center" vertical="center"/>
    </xf>
    <xf numFmtId="0" fontId="33" fillId="0" borderId="8" xfId="1" applyFont="1" applyFill="1" applyBorder="1" applyAlignment="1">
      <alignment horizontal="center" vertical="center"/>
    </xf>
    <xf numFmtId="0" fontId="33" fillId="0" borderId="7" xfId="1" applyFont="1" applyFill="1" applyBorder="1" applyAlignment="1">
      <alignment horizontal="center" vertical="center"/>
    </xf>
    <xf numFmtId="0" fontId="33" fillId="0" borderId="7" xfId="1" applyFont="1" applyFill="1" applyBorder="1" applyAlignment="1">
      <alignment horizontal="center" vertical="center" shrinkToFit="1"/>
    </xf>
    <xf numFmtId="0" fontId="33" fillId="2" borderId="7" xfId="1" applyFont="1" applyFill="1" applyBorder="1" applyAlignment="1">
      <alignment horizontal="center" vertical="center"/>
    </xf>
    <xf numFmtId="0" fontId="33" fillId="2" borderId="13" xfId="1" applyFont="1" applyFill="1" applyBorder="1" applyAlignment="1">
      <alignment horizontal="center" vertical="center"/>
    </xf>
    <xf numFmtId="0" fontId="33" fillId="0" borderId="59" xfId="1" applyFont="1" applyFill="1" applyBorder="1" applyAlignment="1">
      <alignment horizontal="center" vertical="center"/>
    </xf>
    <xf numFmtId="0" fontId="33" fillId="0" borderId="58" xfId="1" applyFont="1" applyFill="1" applyBorder="1" applyAlignment="1">
      <alignment horizontal="center" vertical="center"/>
    </xf>
    <xf numFmtId="179" fontId="33" fillId="0" borderId="13" xfId="1" applyNumberFormat="1" applyFont="1" applyFill="1" applyBorder="1" applyAlignment="1">
      <alignment horizontal="center" vertical="center"/>
    </xf>
    <xf numFmtId="179" fontId="33" fillId="0" borderId="59" xfId="1" applyNumberFormat="1" applyFont="1" applyFill="1" applyBorder="1" applyAlignment="1">
      <alignment horizontal="center" vertical="center"/>
    </xf>
    <xf numFmtId="179" fontId="33" fillId="0" borderId="58" xfId="1" applyNumberFormat="1" applyFont="1" applyFill="1" applyBorder="1" applyAlignment="1">
      <alignment horizontal="center" vertical="center"/>
    </xf>
    <xf numFmtId="179" fontId="33" fillId="0" borderId="62" xfId="1" applyNumberFormat="1" applyFont="1" applyFill="1" applyBorder="1" applyAlignment="1">
      <alignment horizontal="center" vertical="center"/>
    </xf>
    <xf numFmtId="0" fontId="11" fillId="0" borderId="19" xfId="1" applyFont="1" applyFill="1" applyBorder="1" applyAlignment="1">
      <alignment horizontal="center" vertical="center" shrinkToFit="1"/>
    </xf>
    <xf numFmtId="0" fontId="11" fillId="0" borderId="25" xfId="1" applyFont="1" applyFill="1" applyBorder="1" applyAlignment="1">
      <alignment horizontal="center" vertical="center" shrinkToFit="1"/>
    </xf>
    <xf numFmtId="0" fontId="11" fillId="0" borderId="26" xfId="1" applyFont="1" applyFill="1" applyBorder="1" applyAlignment="1">
      <alignment horizontal="center" vertical="center" shrinkToFit="1"/>
    </xf>
    <xf numFmtId="0" fontId="33" fillId="0" borderId="31" xfId="1" applyFont="1" applyFill="1" applyBorder="1" applyAlignment="1">
      <alignment horizontal="center" vertical="center"/>
    </xf>
    <xf numFmtId="0" fontId="33" fillId="0" borderId="30" xfId="1" applyFont="1" applyFill="1" applyBorder="1" applyAlignment="1">
      <alignment horizontal="center" vertical="center"/>
    </xf>
    <xf numFmtId="0" fontId="11" fillId="0" borderId="18" xfId="1" applyFont="1" applyFill="1" applyBorder="1" applyAlignment="1">
      <alignment horizontal="center" vertical="center"/>
    </xf>
    <xf numFmtId="179" fontId="33" fillId="0" borderId="26" xfId="1" applyNumberFormat="1" applyFont="1" applyFill="1" applyBorder="1" applyAlignment="1">
      <alignment horizontal="center" vertical="center"/>
    </xf>
    <xf numFmtId="179" fontId="33" fillId="0" borderId="31" xfId="1" applyNumberFormat="1" applyFont="1" applyFill="1" applyBorder="1" applyAlignment="1">
      <alignment horizontal="center" vertical="center"/>
    </xf>
    <xf numFmtId="179" fontId="33" fillId="0" borderId="30" xfId="1" applyNumberFormat="1" applyFont="1" applyFill="1" applyBorder="1" applyAlignment="1">
      <alignment horizontal="center" vertical="center"/>
    </xf>
    <xf numFmtId="179" fontId="33" fillId="0" borderId="18" xfId="1" applyNumberFormat="1" applyFont="1" applyFill="1" applyBorder="1" applyAlignment="1">
      <alignment horizontal="center" vertical="center"/>
    </xf>
    <xf numFmtId="0" fontId="34" fillId="0" borderId="32" xfId="1" applyFont="1" applyFill="1" applyBorder="1" applyAlignment="1">
      <alignment horizontal="center" vertical="center"/>
    </xf>
    <xf numFmtId="0" fontId="34" fillId="0" borderId="31" xfId="1" applyFont="1" applyFill="1" applyBorder="1" applyAlignment="1">
      <alignment horizontal="center" vertical="center"/>
    </xf>
    <xf numFmtId="0" fontId="34" fillId="0" borderId="18" xfId="1" applyFont="1" applyFill="1" applyBorder="1" applyAlignment="1">
      <alignment horizontal="center" vertical="center"/>
    </xf>
    <xf numFmtId="0" fontId="33" fillId="2" borderId="124" xfId="1" applyFont="1" applyFill="1" applyBorder="1" applyAlignment="1">
      <alignment horizontal="center" vertical="center"/>
    </xf>
    <xf numFmtId="0" fontId="33" fillId="2" borderId="123" xfId="1" applyFont="1" applyFill="1" applyBorder="1" applyAlignment="1">
      <alignment horizontal="center" vertical="center"/>
    </xf>
    <xf numFmtId="0" fontId="33" fillId="2" borderId="122" xfId="1" applyFont="1" applyFill="1" applyBorder="1" applyAlignment="1">
      <alignment horizontal="center" vertical="center"/>
    </xf>
    <xf numFmtId="0" fontId="12" fillId="0" borderId="0" xfId="1" applyFont="1" applyAlignment="1">
      <alignment horizontal="left" vertical="center" wrapText="1"/>
    </xf>
    <xf numFmtId="0" fontId="32" fillId="0" borderId="0" xfId="1" applyFont="1" applyAlignment="1">
      <alignment horizontal="left" vertical="center"/>
    </xf>
    <xf numFmtId="0" fontId="12" fillId="0" borderId="0" xfId="1" applyFont="1" applyAlignment="1">
      <alignment horizontal="left" vertical="center" wrapText="1" shrinkToFit="1"/>
    </xf>
    <xf numFmtId="0" fontId="33" fillId="2" borderId="59" xfId="1" applyFont="1" applyFill="1" applyBorder="1" applyAlignment="1">
      <alignment horizontal="center" vertical="center"/>
    </xf>
    <xf numFmtId="0" fontId="33" fillId="2" borderId="62" xfId="1" applyFont="1" applyFill="1" applyBorder="1" applyAlignment="1">
      <alignment horizontal="center" vertical="center"/>
    </xf>
    <xf numFmtId="0" fontId="29" fillId="0" borderId="120" xfId="1" applyFont="1" applyFill="1" applyBorder="1" applyAlignment="1">
      <alignment horizontal="left" vertical="center"/>
    </xf>
    <xf numFmtId="0" fontId="29" fillId="0" borderId="59" xfId="1" applyFont="1" applyFill="1" applyBorder="1" applyAlignment="1">
      <alignment horizontal="left" vertical="center"/>
    </xf>
    <xf numFmtId="0" fontId="29" fillId="0" borderId="62" xfId="1" applyFont="1" applyFill="1" applyBorder="1" applyAlignment="1">
      <alignment horizontal="left" vertical="center"/>
    </xf>
    <xf numFmtId="0" fontId="0" fillId="0" borderId="59" xfId="0" applyBorder="1" applyAlignment="1">
      <alignment horizontal="center" vertical="center"/>
    </xf>
    <xf numFmtId="0" fontId="0" fillId="0" borderId="62" xfId="0" applyBorder="1" applyAlignment="1">
      <alignment horizontal="center" vertical="center"/>
    </xf>
    <xf numFmtId="0" fontId="33" fillId="0" borderId="120" xfId="1" applyFont="1" applyFill="1" applyBorder="1" applyAlignment="1">
      <alignment horizontal="center" vertical="center"/>
    </xf>
    <xf numFmtId="0" fontId="33" fillId="0" borderId="13" xfId="1" applyFont="1" applyFill="1" applyBorder="1" applyAlignment="1">
      <alignment horizontal="center" vertical="center"/>
    </xf>
    <xf numFmtId="0" fontId="33" fillId="0" borderId="13" xfId="1" applyFont="1" applyFill="1" applyBorder="1" applyAlignment="1">
      <alignment horizontal="center" vertical="center" shrinkToFit="1"/>
    </xf>
    <xf numFmtId="0" fontId="33" fillId="0" borderId="59" xfId="1" applyFont="1" applyFill="1" applyBorder="1" applyAlignment="1">
      <alignment horizontal="center" vertical="center" shrinkToFit="1"/>
    </xf>
    <xf numFmtId="0" fontId="33" fillId="0" borderId="58" xfId="1" applyFont="1" applyFill="1" applyBorder="1" applyAlignment="1">
      <alignment horizontal="center" vertical="center" shrinkToFit="1"/>
    </xf>
    <xf numFmtId="0" fontId="33" fillId="0" borderId="120" xfId="1" applyFont="1" applyFill="1" applyBorder="1" applyAlignment="1">
      <alignment horizontal="center" vertical="center" shrinkToFit="1"/>
    </xf>
    <xf numFmtId="0" fontId="11" fillId="0" borderId="72" xfId="1" applyFont="1" applyFill="1" applyBorder="1" applyAlignment="1">
      <alignment horizontal="center" vertical="center"/>
    </xf>
    <xf numFmtId="0" fontId="11" fillId="0" borderId="14"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50" xfId="1" applyFont="1" applyFill="1" applyBorder="1" applyAlignment="1">
      <alignment horizontal="center" vertical="center"/>
    </xf>
    <xf numFmtId="0" fontId="11" fillId="0" borderId="129" xfId="1" applyFont="1" applyFill="1" applyBorder="1" applyAlignment="1">
      <alignment horizontal="center" vertical="center"/>
    </xf>
    <xf numFmtId="0" fontId="11" fillId="0" borderId="49" xfId="1" applyFont="1" applyFill="1" applyBorder="1" applyAlignment="1">
      <alignment horizontal="center" vertical="center"/>
    </xf>
    <xf numFmtId="0" fontId="11" fillId="0" borderId="19" xfId="1" applyFont="1" applyFill="1" applyBorder="1" applyAlignment="1">
      <alignment horizontal="center" vertical="center"/>
    </xf>
    <xf numFmtId="0" fontId="11" fillId="0" borderId="25" xfId="1" applyFont="1" applyFill="1" applyBorder="1" applyAlignment="1">
      <alignment horizontal="center" vertical="center"/>
    </xf>
    <xf numFmtId="0" fontId="35" fillId="0" borderId="26" xfId="1" applyFont="1" applyFill="1" applyBorder="1" applyAlignment="1">
      <alignment horizontal="center" vertical="center"/>
    </xf>
    <xf numFmtId="0" fontId="35" fillId="0" borderId="31" xfId="1" applyFont="1" applyFill="1" applyBorder="1" applyAlignment="1">
      <alignment horizontal="center" vertical="center"/>
    </xf>
    <xf numFmtId="0" fontId="11" fillId="0" borderId="31" xfId="1" applyFont="1" applyFill="1" applyBorder="1" applyAlignment="1">
      <alignment horizontal="center" vertical="center" shrinkToFit="1"/>
    </xf>
    <xf numFmtId="0" fontId="11" fillId="0" borderId="30" xfId="1" applyFont="1" applyFill="1" applyBorder="1" applyAlignment="1">
      <alignment horizontal="center" vertical="center" shrinkToFit="1"/>
    </xf>
    <xf numFmtId="0" fontId="11" fillId="0" borderId="26" xfId="1" applyFont="1" applyFill="1" applyBorder="1" applyAlignment="1">
      <alignment horizontal="center" vertical="center"/>
    </xf>
    <xf numFmtId="0" fontId="11" fillId="0" borderId="23" xfId="1" applyFont="1" applyFill="1" applyBorder="1" applyAlignment="1">
      <alignment horizontal="center" vertical="center"/>
    </xf>
    <xf numFmtId="0" fontId="11" fillId="0" borderId="21" xfId="1" applyFont="1" applyFill="1" applyBorder="1" applyAlignment="1">
      <alignment horizontal="center" vertical="center"/>
    </xf>
    <xf numFmtId="0" fontId="35" fillId="0" borderId="21" xfId="1" applyFont="1" applyFill="1" applyBorder="1" applyAlignment="1">
      <alignment horizontal="center" vertical="center"/>
    </xf>
    <xf numFmtId="0" fontId="11" fillId="0" borderId="20" xfId="1" applyFont="1" applyFill="1" applyBorder="1" applyAlignment="1">
      <alignment horizontal="center" vertical="center"/>
    </xf>
    <xf numFmtId="0" fontId="13" fillId="0" borderId="0" xfId="0" applyFont="1" applyAlignment="1">
      <alignment horizontal="left"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0" fontId="13" fillId="0" borderId="9" xfId="0" applyFont="1" applyBorder="1" applyAlignment="1">
      <alignment vertical="center"/>
    </xf>
    <xf numFmtId="0" fontId="13" fillId="0" borderId="57" xfId="0" applyFont="1" applyBorder="1" applyAlignment="1">
      <alignment vertical="center"/>
    </xf>
    <xf numFmtId="0" fontId="13" fillId="0" borderId="3" xfId="0" applyFont="1" applyBorder="1" applyAlignment="1">
      <alignment vertical="center"/>
    </xf>
    <xf numFmtId="0" fontId="13" fillId="0" borderId="9" xfId="0" applyFont="1" applyBorder="1" applyAlignment="1" applyProtection="1">
      <alignment horizontal="center" vertical="center"/>
    </xf>
    <xf numFmtId="0" fontId="13" fillId="0" borderId="57"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9" xfId="0" applyFont="1" applyBorder="1" applyAlignment="1">
      <alignment horizontal="left" vertical="center" wrapText="1"/>
    </xf>
    <xf numFmtId="0" fontId="13" fillId="0" borderId="57" xfId="0" applyFont="1" applyBorder="1" applyAlignment="1">
      <alignment horizontal="left" vertical="center" wrapText="1"/>
    </xf>
    <xf numFmtId="0" fontId="13" fillId="0" borderId="3" xfId="0" applyFont="1" applyBorder="1" applyAlignment="1">
      <alignment horizontal="left" vertical="center" wrapText="1"/>
    </xf>
    <xf numFmtId="0" fontId="13" fillId="0" borderId="9" xfId="0" applyFont="1" applyBorder="1" applyAlignment="1" applyProtection="1">
      <alignment horizontal="center" vertical="center" wrapText="1"/>
    </xf>
    <xf numFmtId="0" fontId="13" fillId="0" borderId="57"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0" fillId="5" borderId="0" xfId="5" applyFont="1" applyFill="1" applyAlignment="1">
      <alignment horizontal="right" vertical="center"/>
    </xf>
    <xf numFmtId="0" fontId="2" fillId="5" borderId="0" xfId="5" applyFont="1" applyFill="1" applyAlignment="1">
      <alignment horizontal="right" vertical="center"/>
    </xf>
    <xf numFmtId="0" fontId="15" fillId="0" borderId="0" xfId="5" applyFont="1" applyBorder="1" applyAlignment="1">
      <alignment horizontal="center" vertical="center"/>
    </xf>
    <xf numFmtId="0" fontId="15" fillId="5" borderId="13" xfId="2" applyFont="1" applyFill="1" applyBorder="1" applyAlignment="1">
      <alignment horizontal="center" vertical="center"/>
    </xf>
    <xf numFmtId="0" fontId="15" fillId="5" borderId="59" xfId="2" applyFont="1" applyFill="1" applyBorder="1" applyAlignment="1">
      <alignment horizontal="center" vertical="center"/>
    </xf>
    <xf numFmtId="0" fontId="15" fillId="5" borderId="58" xfId="2" applyFont="1" applyFill="1" applyBorder="1" applyAlignment="1">
      <alignment horizontal="center" vertical="center"/>
    </xf>
    <xf numFmtId="0" fontId="13" fillId="3" borderId="13" xfId="10" applyFont="1" applyFill="1" applyBorder="1" applyAlignment="1">
      <alignment horizontal="center" vertical="center"/>
    </xf>
    <xf numFmtId="0" fontId="13" fillId="3" borderId="59" xfId="10" applyFont="1" applyFill="1" applyBorder="1" applyAlignment="1">
      <alignment horizontal="center" vertical="center"/>
    </xf>
    <xf numFmtId="0" fontId="13" fillId="3" borderId="58" xfId="10" applyFont="1" applyFill="1" applyBorder="1" applyAlignment="1">
      <alignment horizontal="center" vertical="center"/>
    </xf>
    <xf numFmtId="0" fontId="13" fillId="5" borderId="13" xfId="0" applyFont="1" applyFill="1" applyBorder="1" applyAlignment="1">
      <alignment horizontal="center" vertical="center" wrapText="1"/>
    </xf>
    <xf numFmtId="0" fontId="13" fillId="5" borderId="59"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48" fillId="0" borderId="7" xfId="15" applyFont="1" applyBorder="1" applyAlignment="1">
      <alignment horizontal="center" vertical="center" wrapText="1"/>
    </xf>
    <xf numFmtId="0" fontId="2" fillId="0" borderId="0" xfId="4" applyAlignment="1">
      <alignment horizontal="right" vertical="center"/>
    </xf>
    <xf numFmtId="0" fontId="52" fillId="0" borderId="13" xfId="4" applyFont="1" applyBorder="1" applyAlignment="1">
      <alignment horizontal="center" vertical="center"/>
    </xf>
    <xf numFmtId="0" fontId="52" fillId="0" borderId="59" xfId="4" applyFont="1" applyBorder="1" applyAlignment="1">
      <alignment horizontal="center" vertical="center"/>
    </xf>
    <xf numFmtId="0" fontId="52" fillId="0" borderId="58" xfId="4" applyFont="1" applyBorder="1" applyAlignment="1">
      <alignment horizontal="center" vertical="center"/>
    </xf>
    <xf numFmtId="0" fontId="48" fillId="0" borderId="11" xfId="4" applyFont="1" applyBorder="1" applyAlignment="1">
      <alignment horizontal="center" vertical="center"/>
    </xf>
    <xf numFmtId="0" fontId="48" fillId="0" borderId="39" xfId="4" applyFont="1" applyBorder="1" applyAlignment="1">
      <alignment horizontal="center" vertical="center"/>
    </xf>
    <xf numFmtId="0" fontId="48" fillId="0" borderId="40" xfId="4" applyFont="1" applyBorder="1" applyAlignment="1">
      <alignment horizontal="center" vertical="center"/>
    </xf>
    <xf numFmtId="0" fontId="48" fillId="0" borderId="9" xfId="4" applyFont="1" applyBorder="1" applyAlignment="1">
      <alignment horizontal="center" vertical="center" wrapText="1"/>
    </xf>
    <xf numFmtId="0" fontId="48" fillId="0" borderId="57" xfId="4" applyFont="1" applyBorder="1" applyAlignment="1">
      <alignment horizontal="center" vertical="center"/>
    </xf>
    <xf numFmtId="0" fontId="48" fillId="0" borderId="3" xfId="4" applyFont="1" applyBorder="1" applyAlignment="1">
      <alignment horizontal="center" vertical="center"/>
    </xf>
    <xf numFmtId="0" fontId="48" fillId="0" borderId="125" xfId="4" applyFont="1" applyBorder="1" applyAlignment="1">
      <alignment horizontal="center" vertical="center"/>
    </xf>
    <xf numFmtId="0" fontId="48" fillId="0" borderId="7" xfId="4" applyFont="1" applyBorder="1" applyAlignment="1">
      <alignment horizontal="center" vertical="center" wrapText="1" justifyLastLine="1"/>
    </xf>
    <xf numFmtId="0" fontId="52" fillId="0" borderId="0" xfId="4" applyFont="1" applyAlignment="1">
      <alignment horizontal="center" vertical="center" wrapText="1"/>
    </xf>
    <xf numFmtId="0" fontId="48" fillId="0" borderId="9" xfId="4" applyFont="1" applyBorder="1" applyAlignment="1">
      <alignment horizontal="center" vertical="center"/>
    </xf>
    <xf numFmtId="0" fontId="57" fillId="0" borderId="13" xfId="4" applyFont="1" applyBorder="1" applyAlignment="1">
      <alignment horizontal="center" vertical="center"/>
    </xf>
    <xf numFmtId="0" fontId="57" fillId="0" borderId="59" xfId="4" applyFont="1" applyBorder="1" applyAlignment="1">
      <alignment horizontal="center" vertical="center"/>
    </xf>
    <xf numFmtId="0" fontId="57" fillId="0" borderId="58" xfId="4" applyFont="1" applyBorder="1" applyAlignment="1">
      <alignment horizontal="center" vertical="center"/>
    </xf>
    <xf numFmtId="0" fontId="48" fillId="0" borderId="57" xfId="4" applyFont="1" applyBorder="1" applyAlignment="1">
      <alignment horizontal="left" vertical="center"/>
    </xf>
    <xf numFmtId="0" fontId="48" fillId="0" borderId="3" xfId="4" applyFont="1" applyBorder="1" applyAlignment="1">
      <alignment horizontal="left" vertical="center"/>
    </xf>
    <xf numFmtId="0" fontId="48" fillId="0" borderId="0" xfId="4" applyFont="1" applyAlignment="1">
      <alignment vertical="center" wrapText="1"/>
    </xf>
    <xf numFmtId="0" fontId="53" fillId="0" borderId="0" xfId="4" applyFont="1" applyAlignment="1">
      <alignment vertical="center" wrapText="1"/>
    </xf>
    <xf numFmtId="0" fontId="56" fillId="0" borderId="0" xfId="4" applyFont="1" applyAlignment="1">
      <alignment vertical="center" wrapText="1"/>
    </xf>
    <xf numFmtId="0" fontId="48" fillId="0" borderId="44" xfId="4" applyFont="1" applyBorder="1" applyAlignment="1">
      <alignment vertical="center" wrapText="1"/>
    </xf>
    <xf numFmtId="0" fontId="48" fillId="0" borderId="13" xfId="4" applyFont="1" applyBorder="1" applyAlignment="1">
      <alignment horizontal="center" vertical="center" wrapText="1"/>
    </xf>
    <xf numFmtId="0" fontId="48" fillId="0" borderId="7" xfId="4" applyFont="1" applyBorder="1" applyAlignment="1">
      <alignment horizontal="left" vertical="center"/>
    </xf>
    <xf numFmtId="0" fontId="56" fillId="0" borderId="44" xfId="4" applyFont="1" applyBorder="1" applyAlignment="1">
      <alignment vertical="center" wrapText="1"/>
    </xf>
    <xf numFmtId="0" fontId="48" fillId="0" borderId="9" xfId="4" applyFont="1" applyBorder="1" applyAlignment="1">
      <alignment horizontal="left" vertical="center"/>
    </xf>
    <xf numFmtId="0" fontId="53" fillId="0" borderId="0" xfId="4" applyFont="1" applyBorder="1" applyAlignment="1">
      <alignment vertical="center" wrapText="1"/>
    </xf>
    <xf numFmtId="0" fontId="48" fillId="0" borderId="0" xfId="4" applyFont="1" applyAlignment="1">
      <alignment horizontal="left" vertical="center" wrapText="1"/>
    </xf>
    <xf numFmtId="0" fontId="48" fillId="0" borderId="9" xfId="4" applyFont="1" applyBorder="1" applyAlignment="1">
      <alignment horizontal="left" vertical="center" wrapText="1"/>
    </xf>
    <xf numFmtId="0" fontId="48" fillId="0" borderId="11" xfId="4" applyFont="1" applyBorder="1" applyAlignment="1">
      <alignment horizontal="center" vertical="center" wrapText="1"/>
    </xf>
    <xf numFmtId="0" fontId="48" fillId="0" borderId="39" xfId="4" applyFont="1" applyBorder="1" applyAlignment="1">
      <alignment horizontal="center" vertical="center" wrapText="1"/>
    </xf>
    <xf numFmtId="0" fontId="48" fillId="0" borderId="40" xfId="4" applyFont="1" applyBorder="1" applyAlignment="1">
      <alignment horizontal="center" vertical="center" wrapText="1"/>
    </xf>
    <xf numFmtId="0" fontId="48" fillId="0" borderId="4" xfId="4" applyFont="1" applyBorder="1" applyAlignment="1">
      <alignment horizontal="center" vertical="center" wrapText="1"/>
    </xf>
    <xf numFmtId="0" fontId="48" fillId="0" borderId="44" xfId="4" applyFont="1" applyBorder="1" applyAlignment="1">
      <alignment horizontal="center" vertical="center" wrapText="1"/>
    </xf>
    <xf numFmtId="0" fontId="48" fillId="0" borderId="45" xfId="4" applyFont="1" applyBorder="1" applyAlignment="1">
      <alignment horizontal="center" vertical="center" wrapText="1"/>
    </xf>
    <xf numFmtId="0" fontId="48" fillId="0" borderId="9" xfId="4" applyFont="1" applyBorder="1" applyAlignment="1">
      <alignment vertical="center" wrapText="1"/>
    </xf>
    <xf numFmtId="0" fontId="48" fillId="0" borderId="57" xfId="4" applyFont="1" applyBorder="1">
      <alignment vertical="center"/>
    </xf>
    <xf numFmtId="0" fontId="48" fillId="0" borderId="3" xfId="4" applyFont="1" applyBorder="1">
      <alignment vertical="center"/>
    </xf>
    <xf numFmtId="0" fontId="48" fillId="0" borderId="13" xfId="4" applyFont="1" applyBorder="1" applyAlignment="1">
      <alignment horizontal="right" vertical="center" wrapText="1"/>
    </xf>
    <xf numFmtId="0" fontId="48" fillId="0" borderId="59" xfId="4" applyFont="1" applyBorder="1" applyAlignment="1">
      <alignment horizontal="right" vertical="center" wrapText="1"/>
    </xf>
    <xf numFmtId="0" fontId="48" fillId="0" borderId="58" xfId="4" applyFont="1" applyBorder="1" applyAlignment="1">
      <alignment horizontal="right" vertical="center" wrapText="1"/>
    </xf>
    <xf numFmtId="0" fontId="48" fillId="0" borderId="0" xfId="4" applyFont="1">
      <alignment vertical="center"/>
    </xf>
    <xf numFmtId="0" fontId="48" fillId="0" borderId="11" xfId="4" applyFont="1" applyBorder="1" applyAlignment="1">
      <alignment horizontal="left" vertical="center" wrapText="1"/>
    </xf>
    <xf numFmtId="0" fontId="48" fillId="0" borderId="39" xfId="4" applyFont="1" applyBorder="1" applyAlignment="1">
      <alignment horizontal="left" vertical="center" wrapText="1"/>
    </xf>
    <xf numFmtId="0" fontId="48" fillId="0" borderId="40" xfId="4" applyFont="1" applyBorder="1" applyAlignment="1">
      <alignment horizontal="left" vertical="center" wrapText="1"/>
    </xf>
    <xf numFmtId="0" fontId="48" fillId="0" borderId="55" xfId="4" applyFont="1" applyBorder="1" applyAlignment="1">
      <alignment horizontal="left" vertical="center" wrapText="1"/>
    </xf>
    <xf numFmtId="0" fontId="48" fillId="0" borderId="0" xfId="4" applyFont="1" applyBorder="1" applyAlignment="1">
      <alignment horizontal="left" vertical="center" wrapText="1"/>
    </xf>
    <xf numFmtId="0" fontId="48" fillId="0" borderId="54" xfId="4" applyFont="1" applyBorder="1" applyAlignment="1">
      <alignment horizontal="left" vertical="center" wrapText="1"/>
    </xf>
    <xf numFmtId="0" fontId="48" fillId="0" borderId="0" xfId="6" applyFont="1" applyAlignment="1">
      <alignment horizontal="left" vertical="top" wrapText="1"/>
    </xf>
    <xf numFmtId="0" fontId="48" fillId="0" borderId="13" xfId="6" applyFont="1" applyBorder="1" applyAlignment="1">
      <alignment horizontal="center" vertical="center" wrapText="1"/>
    </xf>
    <xf numFmtId="0" fontId="48" fillId="0" borderId="59" xfId="6" applyFont="1" applyBorder="1" applyAlignment="1">
      <alignment horizontal="center" vertical="center"/>
    </xf>
    <xf numFmtId="0" fontId="48" fillId="0" borderId="58" xfId="6" applyFont="1" applyBorder="1" applyAlignment="1">
      <alignment horizontal="center" vertical="center"/>
    </xf>
    <xf numFmtId="0" fontId="48" fillId="0" borderId="58" xfId="6" applyFont="1" applyBorder="1" applyAlignment="1">
      <alignment horizontal="left" vertical="center" wrapText="1" shrinkToFit="1"/>
    </xf>
    <xf numFmtId="0" fontId="48" fillId="0" borderId="58" xfId="6" applyFont="1" applyBorder="1" applyAlignment="1">
      <alignment horizontal="center" vertical="center" wrapText="1"/>
    </xf>
    <xf numFmtId="0" fontId="48" fillId="0" borderId="0" xfId="6" applyFont="1" applyAlignment="1">
      <alignment horizontal="right" vertical="center"/>
    </xf>
    <xf numFmtId="0" fontId="48" fillId="0" borderId="13" xfId="6" applyFont="1" applyBorder="1" applyAlignment="1">
      <alignment horizontal="center" vertical="center"/>
    </xf>
    <xf numFmtId="0" fontId="48" fillId="0" borderId="59" xfId="4" applyFont="1" applyBorder="1" applyAlignment="1">
      <alignment horizontal="center" vertical="center" wrapText="1"/>
    </xf>
    <xf numFmtId="0" fontId="48" fillId="0" borderId="58" xfId="4" applyFont="1" applyBorder="1" applyAlignment="1">
      <alignment horizontal="center" vertical="center" wrapText="1"/>
    </xf>
    <xf numFmtId="0" fontId="48" fillId="0" borderId="57" xfId="4" applyFont="1" applyBorder="1" applyAlignment="1">
      <alignment horizontal="center" vertical="center" wrapText="1"/>
    </xf>
    <xf numFmtId="0" fontId="48" fillId="0" borderId="3" xfId="4" applyFont="1" applyBorder="1" applyAlignment="1">
      <alignment horizontal="center" vertical="center" wrapText="1"/>
    </xf>
    <xf numFmtId="0" fontId="48" fillId="0" borderId="7" xfId="4" applyFont="1" applyBorder="1" applyAlignment="1">
      <alignment horizontal="center" vertical="center"/>
    </xf>
    <xf numFmtId="0" fontId="48" fillId="0" borderId="57" xfId="4" applyFont="1" applyBorder="1" applyAlignment="1">
      <alignment horizontal="left" vertical="center" wrapText="1"/>
    </xf>
    <xf numFmtId="0" fontId="48" fillId="0" borderId="3" xfId="4" applyFont="1" applyBorder="1" applyAlignment="1">
      <alignment horizontal="left" vertical="center" wrapText="1"/>
    </xf>
    <xf numFmtId="0" fontId="59" fillId="0" borderId="0" xfId="4" applyFont="1" applyAlignment="1">
      <alignment horizontal="center" vertical="center"/>
    </xf>
    <xf numFmtId="0" fontId="49" fillId="0" borderId="0" xfId="1" applyFont="1" applyAlignment="1">
      <alignment horizontal="left" vertical="center" wrapText="1"/>
    </xf>
    <xf numFmtId="0" fontId="49" fillId="0" borderId="0" xfId="1" applyFont="1" applyAlignment="1">
      <alignment horizontal="left" vertical="top" wrapText="1"/>
    </xf>
    <xf numFmtId="0" fontId="48" fillId="0" borderId="0" xfId="16" applyFont="1" applyAlignment="1">
      <alignment vertical="top" wrapText="1"/>
    </xf>
    <xf numFmtId="0" fontId="52" fillId="0" borderId="0" xfId="1" applyFont="1" applyAlignment="1">
      <alignment horizontal="center" vertical="center"/>
    </xf>
    <xf numFmtId="0" fontId="51" fillId="0" borderId="34" xfId="1" applyFont="1" applyBorder="1" applyAlignment="1">
      <alignment horizontal="left" vertical="top"/>
    </xf>
    <xf numFmtId="0" fontId="51" fillId="0" borderId="17" xfId="1" applyFont="1" applyBorder="1" applyAlignment="1">
      <alignment horizontal="center" vertical="center"/>
    </xf>
    <xf numFmtId="0" fontId="51" fillId="0" borderId="15" xfId="1" applyFont="1" applyBorder="1" applyAlignment="1">
      <alignment horizontal="center" vertical="center"/>
    </xf>
    <xf numFmtId="0" fontId="51" fillId="0" borderId="16" xfId="1" applyFont="1" applyBorder="1" applyAlignment="1">
      <alignment horizontal="center" vertical="center"/>
    </xf>
    <xf numFmtId="0" fontId="51" fillId="0" borderId="43" xfId="1" applyFont="1" applyBorder="1" applyAlignment="1">
      <alignment horizontal="center" vertical="center"/>
    </xf>
    <xf numFmtId="0" fontId="51" fillId="0" borderId="42" xfId="1" applyFont="1" applyBorder="1" applyAlignment="1">
      <alignment horizontal="center" vertical="center"/>
    </xf>
    <xf numFmtId="0" fontId="49" fillId="0" borderId="8" xfId="1" applyFont="1" applyBorder="1" applyAlignment="1">
      <alignment horizontal="center" vertical="center"/>
    </xf>
    <xf numFmtId="0" fontId="49" fillId="0" borderId="7" xfId="1" applyFont="1" applyBorder="1" applyAlignment="1">
      <alignment horizontal="center" vertical="center"/>
    </xf>
    <xf numFmtId="0" fontId="49" fillId="0" borderId="13" xfId="1" applyFont="1" applyBorder="1" applyAlignment="1">
      <alignment horizontal="center" vertical="center"/>
    </xf>
    <xf numFmtId="0" fontId="49" fillId="0" borderId="59" xfId="1" applyFont="1" applyBorder="1" applyAlignment="1">
      <alignment horizontal="center" vertical="center"/>
    </xf>
    <xf numFmtId="0" fontId="49" fillId="0" borderId="62" xfId="1" applyFont="1" applyBorder="1" applyAlignment="1">
      <alignment horizontal="center" vertical="center"/>
    </xf>
    <xf numFmtId="0" fontId="49" fillId="0" borderId="51" xfId="1" applyFont="1" applyBorder="1" applyAlignment="1">
      <alignment horizontal="center" vertical="center"/>
    </xf>
    <xf numFmtId="0" fontId="49" fillId="0" borderId="132" xfId="1" applyFont="1" applyBorder="1" applyAlignment="1">
      <alignment horizontal="center" vertical="center"/>
    </xf>
    <xf numFmtId="0" fontId="49" fillId="0" borderId="124" xfId="1" applyFont="1" applyBorder="1" applyAlignment="1">
      <alignment horizontal="center" vertical="center"/>
    </xf>
    <xf numFmtId="0" fontId="49" fillId="0" borderId="123" xfId="1" applyFont="1" applyBorder="1" applyAlignment="1">
      <alignment horizontal="center" vertical="center"/>
    </xf>
    <xf numFmtId="0" fontId="49" fillId="0" borderId="122" xfId="1" applyFont="1" applyBorder="1" applyAlignment="1">
      <alignment horizontal="center" vertical="center"/>
    </xf>
    <xf numFmtId="0" fontId="48" fillId="0" borderId="13" xfId="15" applyFont="1" applyBorder="1" applyAlignment="1">
      <alignment horizontal="center" vertical="center" wrapText="1"/>
    </xf>
    <xf numFmtId="0" fontId="48" fillId="0" borderId="59" xfId="15" applyFont="1" applyBorder="1" applyAlignment="1">
      <alignment horizontal="center" vertical="center" wrapText="1"/>
    </xf>
    <xf numFmtId="0" fontId="48" fillId="0" borderId="58" xfId="15" applyFont="1" applyBorder="1" applyAlignment="1">
      <alignment horizontal="center" vertical="center" wrapText="1"/>
    </xf>
    <xf numFmtId="0" fontId="48" fillId="0" borderId="55" xfId="4" applyFont="1" applyBorder="1" applyAlignment="1">
      <alignment horizontal="center" vertical="center"/>
    </xf>
    <xf numFmtId="0" fontId="48" fillId="0" borderId="0" xfId="4" applyFont="1" applyAlignment="1">
      <alignment horizontal="center" vertical="center"/>
    </xf>
    <xf numFmtId="0" fontId="48" fillId="0" borderId="54" xfId="4" applyFont="1" applyBorder="1" applyAlignment="1">
      <alignment horizontal="center" vertical="center"/>
    </xf>
    <xf numFmtId="0" fontId="48" fillId="0" borderId="0" xfId="15" applyFont="1" applyAlignment="1">
      <alignment horizontal="right" vertical="center"/>
    </xf>
    <xf numFmtId="0" fontId="52" fillId="0" borderId="0" xfId="15" applyFont="1" applyAlignment="1">
      <alignment horizontal="center" vertical="center"/>
    </xf>
    <xf numFmtId="0" fontId="52" fillId="0" borderId="13" xfId="15" applyFont="1" applyBorder="1" applyAlignment="1">
      <alignment horizontal="center" vertical="center"/>
    </xf>
    <xf numFmtId="0" fontId="52" fillId="0" borderId="59" xfId="15" applyFont="1" applyBorder="1" applyAlignment="1">
      <alignment horizontal="center" vertical="center"/>
    </xf>
    <xf numFmtId="0" fontId="52" fillId="0" borderId="58" xfId="15" applyFont="1" applyBorder="1" applyAlignment="1">
      <alignment horizontal="center" vertical="center"/>
    </xf>
    <xf numFmtId="0" fontId="48" fillId="0" borderId="9" xfId="8" applyFont="1" applyBorder="1" applyAlignment="1">
      <alignment horizontal="left" vertical="center" wrapText="1"/>
    </xf>
    <xf numFmtId="0" fontId="48" fillId="0" borderId="57" xfId="8" applyFont="1" applyBorder="1" applyAlignment="1">
      <alignment horizontal="left" vertical="center" wrapText="1"/>
    </xf>
    <xf numFmtId="0" fontId="48" fillId="0" borderId="3" xfId="8" applyFont="1" applyBorder="1" applyAlignment="1">
      <alignment horizontal="left" vertical="center" wrapText="1"/>
    </xf>
    <xf numFmtId="0" fontId="48" fillId="0" borderId="0" xfId="8" applyFont="1" applyAlignment="1">
      <alignment horizontal="left" vertical="center" wrapText="1"/>
    </xf>
    <xf numFmtId="0" fontId="56" fillId="0" borderId="0" xfId="8" applyFont="1" applyAlignment="1">
      <alignment horizontal="right" vertical="center"/>
    </xf>
    <xf numFmtId="0" fontId="52" fillId="0" borderId="0" xfId="8" applyFont="1" applyAlignment="1">
      <alignment horizontal="center" vertical="center"/>
    </xf>
    <xf numFmtId="0" fontId="51" fillId="0" borderId="13" xfId="8" applyFont="1" applyBorder="1" applyAlignment="1">
      <alignment horizontal="center" vertical="center"/>
    </xf>
    <xf numFmtId="0" fontId="51" fillId="0" borderId="59" xfId="8" applyFont="1" applyBorder="1" applyAlignment="1">
      <alignment horizontal="center" vertical="center"/>
    </xf>
    <xf numFmtId="0" fontId="51" fillId="0" borderId="58" xfId="8" applyFont="1" applyBorder="1" applyAlignment="1">
      <alignment horizontal="center" vertical="center"/>
    </xf>
    <xf numFmtId="0" fontId="48" fillId="0" borderId="39" xfId="8" applyFont="1" applyBorder="1" applyAlignment="1">
      <alignment horizontal="center" vertical="center"/>
    </xf>
    <xf numFmtId="0" fontId="48" fillId="0" borderId="40" xfId="8" applyFont="1" applyBorder="1" applyAlignment="1">
      <alignment horizontal="center" vertical="center"/>
    </xf>
    <xf numFmtId="0" fontId="52" fillId="0" borderId="13" xfId="8" applyFont="1" applyBorder="1" applyAlignment="1">
      <alignment horizontal="center" vertical="center"/>
    </xf>
    <xf numFmtId="0" fontId="52" fillId="0" borderId="59" xfId="8" applyFont="1" applyBorder="1" applyAlignment="1">
      <alignment horizontal="center" vertical="center"/>
    </xf>
    <xf numFmtId="0" fontId="52" fillId="0" borderId="58" xfId="8" applyFont="1" applyBorder="1" applyAlignment="1">
      <alignment horizontal="center" vertical="center"/>
    </xf>
    <xf numFmtId="0" fontId="48" fillId="0" borderId="0" xfId="15" applyFont="1" applyAlignment="1">
      <alignment horizontal="left" vertical="top" wrapText="1"/>
    </xf>
    <xf numFmtId="0" fontId="48" fillId="0" borderId="0" xfId="15" applyFont="1" applyAlignment="1">
      <alignment horizontal="left" vertical="top"/>
    </xf>
    <xf numFmtId="0" fontId="48" fillId="0" borderId="7" xfId="6" applyFont="1" applyBorder="1" applyAlignment="1">
      <alignment horizontal="center" vertical="center"/>
    </xf>
    <xf numFmtId="0" fontId="48" fillId="0" borderId="0" xfId="6" applyFont="1" applyAlignment="1">
      <alignment horizontal="center" vertical="center"/>
    </xf>
    <xf numFmtId="0" fontId="48" fillId="0" borderId="0" xfId="6" applyFont="1" applyAlignment="1">
      <alignment horizontal="left" vertical="top"/>
    </xf>
    <xf numFmtId="0" fontId="48" fillId="0" borderId="13" xfId="6" applyFont="1" applyBorder="1" applyAlignment="1">
      <alignment horizontal="left" vertical="center"/>
    </xf>
    <xf numFmtId="0" fontId="48" fillId="0" borderId="59" xfId="6" applyFont="1" applyBorder="1" applyAlignment="1">
      <alignment horizontal="left" vertical="center"/>
    </xf>
    <xf numFmtId="0" fontId="48" fillId="0" borderId="58" xfId="6" applyFont="1" applyBorder="1" applyAlignment="1">
      <alignment horizontal="left" vertical="center"/>
    </xf>
    <xf numFmtId="0" fontId="2" fillId="0" borderId="0" xfId="6" applyAlignment="1">
      <alignment horizontal="right" vertical="center"/>
    </xf>
    <xf numFmtId="0" fontId="52" fillId="0" borderId="0" xfId="6" applyFont="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wrapText="1"/>
    </xf>
    <xf numFmtId="0" fontId="0" fillId="0" borderId="4" xfId="0" applyBorder="1" applyAlignment="1">
      <alignment horizontal="center" vertical="center" wrapText="1"/>
    </xf>
    <xf numFmtId="0" fontId="0" fillId="0" borderId="45" xfId="0" applyBorder="1" applyAlignment="1">
      <alignment horizontal="center" vertical="center" wrapText="1"/>
    </xf>
    <xf numFmtId="0" fontId="0" fillId="5" borderId="0" xfId="4" applyFont="1" applyFill="1" applyAlignment="1">
      <alignment horizontal="center" vertical="center"/>
    </xf>
    <xf numFmtId="0" fontId="0" fillId="0" borderId="13" xfId="0" applyBorder="1" applyAlignment="1">
      <alignment horizontal="center" vertical="center"/>
    </xf>
    <xf numFmtId="0" fontId="0" fillId="0" borderId="58" xfId="0" applyBorder="1" applyAlignment="1">
      <alignment horizontal="center" vertical="center"/>
    </xf>
    <xf numFmtId="0" fontId="0" fillId="5" borderId="59" xfId="0" applyFill="1" applyBorder="1" applyAlignment="1">
      <alignment horizontal="center" vertical="center"/>
    </xf>
    <xf numFmtId="0" fontId="0" fillId="5" borderId="58" xfId="0" applyFill="1" applyBorder="1" applyAlignment="1">
      <alignment horizontal="center" vertical="center"/>
    </xf>
    <xf numFmtId="0" fontId="0" fillId="5" borderId="44" xfId="0" applyFill="1" applyBorder="1" applyAlignment="1">
      <alignment horizontal="center" vertical="center"/>
    </xf>
    <xf numFmtId="0" fontId="0" fillId="5" borderId="45" xfId="0" applyFill="1" applyBorder="1" applyAlignment="1">
      <alignment horizontal="center" vertical="center"/>
    </xf>
    <xf numFmtId="0" fontId="37" fillId="0" borderId="96" xfId="4" applyFont="1" applyBorder="1" applyAlignment="1">
      <alignment horizontal="center" vertical="center" shrinkToFit="1"/>
    </xf>
    <xf numFmtId="0" fontId="37" fillId="0" borderId="126" xfId="4" applyFont="1" applyBorder="1" applyAlignment="1">
      <alignment horizontal="center" vertical="center" shrinkToFit="1"/>
    </xf>
    <xf numFmtId="0" fontId="37" fillId="0" borderId="98" xfId="4" applyFont="1" applyBorder="1" applyAlignment="1">
      <alignment horizontal="center" vertical="center" shrinkToFit="1"/>
    </xf>
    <xf numFmtId="0" fontId="0" fillId="5" borderId="13" xfId="0" applyFill="1"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0" fillId="0" borderId="13" xfId="0" applyBorder="1" applyAlignment="1">
      <alignment horizontal="center" vertical="center" wrapText="1"/>
    </xf>
    <xf numFmtId="0" fontId="5" fillId="0" borderId="96" xfId="4" applyFont="1" applyBorder="1" applyAlignment="1">
      <alignment horizontal="center" vertical="center" shrinkToFit="1"/>
    </xf>
    <xf numFmtId="0" fontId="5" fillId="0" borderId="126" xfId="4" applyFont="1" applyBorder="1" applyAlignment="1">
      <alignment horizontal="center" vertical="center" shrinkToFit="1"/>
    </xf>
    <xf numFmtId="0" fontId="5" fillId="0" borderId="98" xfId="4" applyFont="1" applyBorder="1" applyAlignment="1">
      <alignment horizontal="center" vertical="center" shrinkToFit="1"/>
    </xf>
    <xf numFmtId="0" fontId="0" fillId="5" borderId="11" xfId="0" applyFill="1" applyBorder="1" applyAlignment="1">
      <alignment horizontal="center" vertical="center"/>
    </xf>
    <xf numFmtId="0" fontId="0" fillId="5" borderId="39" xfId="0" applyFill="1" applyBorder="1" applyAlignment="1">
      <alignment horizontal="center" vertical="center"/>
    </xf>
    <xf numFmtId="0" fontId="0" fillId="5" borderId="107" xfId="0" applyFill="1" applyBorder="1" applyAlignment="1">
      <alignment horizontal="center" vertical="center"/>
    </xf>
    <xf numFmtId="0" fontId="0" fillId="5" borderId="127" xfId="0" applyFill="1" applyBorder="1" applyAlignment="1">
      <alignment horizontal="center" vertical="center"/>
    </xf>
    <xf numFmtId="0" fontId="0" fillId="5" borderId="106" xfId="0" applyFill="1" applyBorder="1" applyAlignment="1">
      <alignment horizontal="center" vertical="center"/>
    </xf>
    <xf numFmtId="0" fontId="0" fillId="5" borderId="4" xfId="0" applyFill="1" applyBorder="1" applyAlignment="1">
      <alignment horizontal="center" vertical="center"/>
    </xf>
    <xf numFmtId="0" fontId="2" fillId="5" borderId="13" xfId="4" applyFont="1" applyFill="1" applyBorder="1" applyAlignment="1">
      <alignment horizontal="center" vertical="center"/>
    </xf>
    <xf numFmtId="0" fontId="2" fillId="5" borderId="59" xfId="4" applyFont="1" applyFill="1" applyBorder="1" applyAlignment="1">
      <alignment horizontal="center" vertical="center"/>
    </xf>
    <xf numFmtId="0" fontId="2" fillId="5" borderId="58" xfId="4" applyFont="1" applyFill="1" applyBorder="1" applyAlignment="1">
      <alignment horizontal="center" vertical="center"/>
    </xf>
    <xf numFmtId="0" fontId="2" fillId="5" borderId="107" xfId="4" applyFont="1" applyFill="1" applyBorder="1" applyAlignment="1">
      <alignment horizontal="center" vertical="center"/>
    </xf>
    <xf numFmtId="0" fontId="2" fillId="5" borderId="127" xfId="4" applyFont="1" applyFill="1" applyBorder="1" applyAlignment="1">
      <alignment horizontal="center" vertical="center"/>
    </xf>
    <xf numFmtId="0" fontId="2" fillId="5" borderId="106" xfId="4" applyFont="1" applyFill="1" applyBorder="1" applyAlignment="1">
      <alignment horizontal="center" vertical="center"/>
    </xf>
    <xf numFmtId="0" fontId="0" fillId="0" borderId="0" xfId="4" applyFont="1" applyAlignment="1">
      <alignment horizontal="center" vertical="center"/>
    </xf>
    <xf numFmtId="0" fontId="2" fillId="0" borderId="0" xfId="4"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2" fillId="0" borderId="13" xfId="4" applyFont="1" applyBorder="1" applyAlignment="1">
      <alignment horizontal="center" vertical="center"/>
    </xf>
    <xf numFmtId="0" fontId="2" fillId="0" borderId="59" xfId="4" applyFont="1" applyBorder="1" applyAlignment="1">
      <alignment horizontal="center" vertical="center"/>
    </xf>
    <xf numFmtId="0" fontId="2" fillId="0" borderId="58" xfId="4" applyFont="1" applyBorder="1" applyAlignment="1">
      <alignment horizontal="center" vertical="center"/>
    </xf>
    <xf numFmtId="0" fontId="2" fillId="0" borderId="107" xfId="4" applyFont="1" applyBorder="1" applyAlignment="1">
      <alignment horizontal="center" vertical="center"/>
    </xf>
    <xf numFmtId="0" fontId="2" fillId="0" borderId="127" xfId="4" applyFont="1" applyBorder="1" applyAlignment="1">
      <alignment horizontal="center" vertical="center"/>
    </xf>
    <xf numFmtId="0" fontId="2" fillId="0" borderId="106" xfId="4" applyFont="1" applyBorder="1" applyAlignment="1">
      <alignment horizontal="center" vertical="center"/>
    </xf>
    <xf numFmtId="0" fontId="0" fillId="0" borderId="4" xfId="0" applyBorder="1" applyAlignment="1">
      <alignment horizontal="center" vertical="center"/>
    </xf>
    <xf numFmtId="0" fontId="0" fillId="0" borderId="11" xfId="0" applyFont="1" applyBorder="1" applyAlignment="1">
      <alignment horizontal="center" vertical="center"/>
    </xf>
    <xf numFmtId="0" fontId="0" fillId="0" borderId="39" xfId="0" applyFont="1" applyBorder="1" applyAlignment="1">
      <alignment horizontal="center" vertical="center"/>
    </xf>
    <xf numFmtId="0" fontId="0" fillId="0" borderId="107" xfId="0" applyFont="1" applyBorder="1" applyAlignment="1">
      <alignment horizontal="center" vertical="center"/>
    </xf>
    <xf numFmtId="0" fontId="0" fillId="0" borderId="127" xfId="0" applyFont="1" applyBorder="1" applyAlignment="1">
      <alignment horizontal="center" vertical="center"/>
    </xf>
    <xf numFmtId="0" fontId="0" fillId="0" borderId="106" xfId="0" applyFont="1" applyBorder="1" applyAlignment="1">
      <alignment horizontal="center" vertical="center"/>
    </xf>
    <xf numFmtId="0" fontId="53" fillId="0" borderId="0" xfId="4" applyFont="1" applyAlignment="1">
      <alignment horizontal="left" vertical="center" wrapText="1"/>
    </xf>
    <xf numFmtId="0" fontId="48" fillId="0" borderId="9" xfId="4" applyFont="1" applyBorder="1" applyAlignment="1">
      <alignment horizontal="right" vertical="center"/>
    </xf>
    <xf numFmtId="0" fontId="53" fillId="0" borderId="9" xfId="4" applyFont="1" applyBorder="1" applyAlignment="1">
      <alignment horizontal="right" vertical="center"/>
    </xf>
    <xf numFmtId="0" fontId="48" fillId="0" borderId="97" xfId="4" applyFont="1" applyBorder="1" applyAlignment="1">
      <alignment horizontal="right" vertical="center"/>
    </xf>
    <xf numFmtId="0" fontId="78" fillId="0" borderId="225" xfId="0" applyFont="1" applyBorder="1" applyAlignment="1">
      <alignment horizontal="left" vertical="center"/>
    </xf>
    <xf numFmtId="0" fontId="0" fillId="0" borderId="281" xfId="0" applyFont="1" applyBorder="1" applyAlignment="1">
      <alignment horizontal="center" vertical="center"/>
    </xf>
    <xf numFmtId="0" fontId="8" fillId="0" borderId="0" xfId="0" applyFont="1" applyBorder="1" applyAlignment="1">
      <alignment horizontal="center" vertical="center"/>
    </xf>
    <xf numFmtId="0" fontId="124" fillId="0" borderId="0" xfId="0" applyFont="1" applyBorder="1" applyAlignment="1">
      <alignment horizontal="center" vertical="center"/>
    </xf>
    <xf numFmtId="0" fontId="78" fillId="0" borderId="280" xfId="0" applyFont="1" applyBorder="1" applyAlignment="1">
      <alignment horizontal="distributed" vertical="center"/>
    </xf>
    <xf numFmtId="0" fontId="0" fillId="0" borderId="251" xfId="0" applyFont="1" applyBorder="1" applyAlignment="1">
      <alignment vertical="center"/>
    </xf>
    <xf numFmtId="0" fontId="78" fillId="0" borderId="209" xfId="0" applyFont="1" applyBorder="1" applyAlignment="1">
      <alignment horizontal="distributed" vertical="center"/>
    </xf>
    <xf numFmtId="0" fontId="0" fillId="0" borderId="213" xfId="0" applyFont="1" applyBorder="1" applyAlignment="1">
      <alignment horizontal="center" vertical="center"/>
    </xf>
    <xf numFmtId="0" fontId="78" fillId="0" borderId="213" xfId="0" applyFont="1" applyBorder="1" applyAlignment="1">
      <alignment horizontal="center" vertical="center"/>
    </xf>
    <xf numFmtId="0" fontId="78" fillId="0" borderId="209" xfId="0" applyFont="1" applyBorder="1" applyAlignment="1">
      <alignment horizontal="center" vertical="center"/>
    </xf>
    <xf numFmtId="0" fontId="0" fillId="0" borderId="206" xfId="0" applyFont="1" applyBorder="1" applyAlignment="1">
      <alignment vertical="center"/>
    </xf>
    <xf numFmtId="0" fontId="0" fillId="0" borderId="213" xfId="0" applyFont="1" applyBorder="1" applyAlignment="1">
      <alignment vertical="center"/>
    </xf>
    <xf numFmtId="0" fontId="0" fillId="0" borderId="283" xfId="0" applyFont="1" applyBorder="1" applyAlignment="1">
      <alignment horizontal="center" vertical="center"/>
    </xf>
    <xf numFmtId="0" fontId="78" fillId="0" borderId="194" xfId="0" applyFont="1" applyBorder="1" applyAlignment="1">
      <alignment horizontal="center" vertical="center" textRotation="255"/>
    </xf>
    <xf numFmtId="0" fontId="4" fillId="0" borderId="282" xfId="0" applyFont="1" applyBorder="1" applyAlignment="1">
      <alignment horizontal="center" vertical="center"/>
    </xf>
    <xf numFmtId="0" fontId="0" fillId="0" borderId="284" xfId="0" applyFont="1" applyBorder="1" applyAlignment="1">
      <alignment horizontal="center" vertical="center"/>
    </xf>
    <xf numFmtId="0" fontId="0" fillId="0" borderId="166" xfId="0" applyBorder="1" applyAlignment="1">
      <alignment vertical="top" wrapText="1"/>
    </xf>
    <xf numFmtId="0" fontId="0" fillId="0" borderId="0" xfId="0" applyBorder="1" applyAlignment="1">
      <alignment vertical="top" wrapText="1"/>
    </xf>
    <xf numFmtId="0" fontId="56" fillId="0" borderId="0" xfId="4" applyFont="1" applyAlignment="1">
      <alignment horizontal="left" vertical="center"/>
    </xf>
    <xf numFmtId="0" fontId="48" fillId="0" borderId="4" xfId="4" applyFont="1" applyBorder="1" applyAlignment="1">
      <alignment horizontal="center" vertical="center"/>
    </xf>
    <xf numFmtId="0" fontId="48" fillId="0" borderId="44" xfId="4" applyFont="1" applyBorder="1" applyAlignment="1">
      <alignment horizontal="center" vertical="center"/>
    </xf>
    <xf numFmtId="0" fontId="48" fillId="0" borderId="45" xfId="4" applyFont="1" applyBorder="1" applyAlignment="1">
      <alignment horizontal="center" vertical="center"/>
    </xf>
    <xf numFmtId="0" fontId="48" fillId="0" borderId="39" xfId="4" applyFont="1" applyBorder="1" applyAlignment="1">
      <alignment horizontal="left" vertical="center"/>
    </xf>
    <xf numFmtId="0" fontId="48" fillId="0" borderId="0" xfId="4" applyFont="1" applyBorder="1" applyAlignment="1">
      <alignment horizontal="left" vertical="center"/>
    </xf>
    <xf numFmtId="0" fontId="48" fillId="0" borderId="13" xfId="15" applyFont="1" applyBorder="1" applyAlignment="1">
      <alignment horizontal="left" vertical="center"/>
    </xf>
    <xf numFmtId="0" fontId="48" fillId="0" borderId="58" xfId="15" applyFont="1" applyBorder="1" applyAlignment="1">
      <alignment horizontal="left" vertical="center"/>
    </xf>
    <xf numFmtId="0" fontId="48" fillId="0" borderId="11" xfId="6" applyFont="1" applyBorder="1" applyAlignment="1">
      <alignment horizontal="left" vertical="center" wrapText="1"/>
    </xf>
    <xf numFmtId="0" fontId="48" fillId="0" borderId="40" xfId="6" applyFont="1" applyBorder="1" applyAlignment="1">
      <alignment horizontal="left" vertical="center" wrapText="1"/>
    </xf>
    <xf numFmtId="0" fontId="48" fillId="0" borderId="55" xfId="6" applyFont="1" applyBorder="1" applyAlignment="1">
      <alignment horizontal="left" vertical="center" wrapText="1"/>
    </xf>
    <xf numFmtId="0" fontId="48" fillId="0" borderId="54" xfId="6" applyFont="1" applyBorder="1" applyAlignment="1">
      <alignment horizontal="left" vertical="center" wrapText="1"/>
    </xf>
    <xf numFmtId="0" fontId="48" fillId="0" borderId="4" xfId="6" applyFont="1" applyBorder="1" applyAlignment="1">
      <alignment horizontal="left" vertical="center" wrapText="1"/>
    </xf>
    <xf numFmtId="0" fontId="48" fillId="0" borderId="45" xfId="6" applyFont="1" applyBorder="1" applyAlignment="1">
      <alignment horizontal="left" vertical="center" wrapText="1"/>
    </xf>
    <xf numFmtId="0" fontId="48" fillId="0" borderId="13" xfId="6" applyFont="1" applyBorder="1" applyAlignment="1">
      <alignment horizontal="left" vertical="center" wrapText="1"/>
    </xf>
    <xf numFmtId="0" fontId="48" fillId="0" borderId="58" xfId="6" applyFont="1" applyBorder="1" applyAlignment="1">
      <alignment horizontal="left" vertical="center" wrapText="1"/>
    </xf>
    <xf numFmtId="0" fontId="48" fillId="0" borderId="13" xfId="6" applyFont="1" applyBorder="1" applyAlignment="1">
      <alignment horizontal="center" vertical="center" shrinkToFit="1"/>
    </xf>
    <xf numFmtId="0" fontId="48" fillId="0" borderId="58" xfId="6" applyFont="1" applyBorder="1" applyAlignment="1">
      <alignment horizontal="center" vertical="center" shrinkToFit="1"/>
    </xf>
    <xf numFmtId="0" fontId="56" fillId="0" borderId="7" xfId="22" applyFont="1" applyBorder="1" applyAlignment="1">
      <alignment horizontal="center" vertical="center"/>
    </xf>
    <xf numFmtId="0" fontId="56" fillId="0" borderId="13" xfId="22" applyFont="1" applyBorder="1" applyAlignment="1">
      <alignment horizontal="center" vertical="center"/>
    </xf>
    <xf numFmtId="0" fontId="56" fillId="0" borderId="59" xfId="22" applyFont="1" applyBorder="1" applyAlignment="1">
      <alignment horizontal="center" vertical="center"/>
    </xf>
    <xf numFmtId="0" fontId="56" fillId="0" borderId="13" xfId="22" applyFont="1" applyBorder="1" applyAlignment="1">
      <alignment horizontal="center" vertical="center" shrinkToFit="1"/>
    </xf>
    <xf numFmtId="0" fontId="56" fillId="0" borderId="58" xfId="22" applyFont="1" applyBorder="1" applyAlignment="1">
      <alignment horizontal="center" vertical="center" shrinkToFit="1"/>
    </xf>
    <xf numFmtId="0" fontId="56" fillId="0" borderId="13" xfId="22" applyFont="1" applyBorder="1" applyAlignment="1">
      <alignment horizontal="right" vertical="center"/>
    </xf>
    <xf numFmtId="0" fontId="56" fillId="0" borderId="59" xfId="22" applyFont="1" applyBorder="1" applyAlignment="1">
      <alignment horizontal="right" vertical="center"/>
    </xf>
    <xf numFmtId="0" fontId="56" fillId="0" borderId="58" xfId="22" applyFont="1" applyBorder="1" applyAlignment="1">
      <alignment horizontal="right" vertical="center"/>
    </xf>
    <xf numFmtId="0" fontId="56" fillId="0" borderId="0" xfId="22" applyFont="1" applyAlignment="1">
      <alignment horizontal="center" vertical="center"/>
    </xf>
    <xf numFmtId="0" fontId="125" fillId="0" borderId="0" xfId="22" applyFont="1" applyAlignment="1">
      <alignment horizontal="center" vertical="center"/>
    </xf>
    <xf numFmtId="0" fontId="56" fillId="0" borderId="13" xfId="22" applyFont="1" applyBorder="1" applyAlignment="1">
      <alignment horizontal="left" vertical="center"/>
    </xf>
    <xf numFmtId="0" fontId="56" fillId="0" borderId="59" xfId="22" applyFont="1" applyBorder="1" applyAlignment="1">
      <alignment horizontal="left" vertical="center"/>
    </xf>
    <xf numFmtId="0" fontId="56" fillId="0" borderId="58" xfId="22" applyFont="1" applyBorder="1" applyAlignment="1">
      <alignment horizontal="left" vertical="center"/>
    </xf>
    <xf numFmtId="0" fontId="56" fillId="0" borderId="39" xfId="22" applyFont="1" applyBorder="1" applyAlignment="1">
      <alignment horizontal="left" vertical="center" wrapText="1"/>
    </xf>
    <xf numFmtId="0" fontId="56" fillId="0" borderId="0" xfId="22" applyFont="1" applyAlignment="1">
      <alignment horizontal="left" vertical="center"/>
    </xf>
    <xf numFmtId="0" fontId="56" fillId="0" borderId="3" xfId="22" applyFont="1" applyBorder="1" applyAlignment="1">
      <alignment horizontal="center" vertical="center"/>
    </xf>
    <xf numFmtId="0" fontId="56" fillId="0" borderId="58" xfId="22" applyFont="1" applyBorder="1" applyAlignment="1">
      <alignment horizontal="center" vertical="center"/>
    </xf>
    <xf numFmtId="0" fontId="56" fillId="0" borderId="0" xfId="22" applyFont="1" applyAlignment="1">
      <alignment horizontal="left" vertical="center" wrapText="1"/>
    </xf>
    <xf numFmtId="0" fontId="48" fillId="0" borderId="286" xfId="22" applyFont="1" applyBorder="1" applyAlignment="1">
      <alignment horizontal="center" vertical="center"/>
    </xf>
    <xf numFmtId="0" fontId="48" fillId="0" borderId="287" xfId="22" applyFont="1" applyBorder="1" applyAlignment="1">
      <alignment horizontal="center" vertical="center"/>
    </xf>
    <xf numFmtId="0" fontId="48" fillId="0" borderId="288" xfId="22" applyFont="1" applyBorder="1" applyAlignment="1">
      <alignment horizontal="center" vertical="center"/>
    </xf>
    <xf numFmtId="0" fontId="48" fillId="0" borderId="289" xfId="22" applyFont="1" applyBorder="1" applyAlignment="1">
      <alignment horizontal="center" vertical="center"/>
    </xf>
    <xf numFmtId="0" fontId="127" fillId="0" borderId="7" xfId="30" applyFont="1" applyBorder="1" applyAlignment="1">
      <alignment horizontal="center" vertical="center"/>
    </xf>
    <xf numFmtId="0" fontId="130" fillId="0" borderId="0" xfId="30" applyFont="1" applyAlignment="1">
      <alignment horizontal="center" vertical="center"/>
    </xf>
    <xf numFmtId="0" fontId="127" fillId="0" borderId="11" xfId="30" applyFont="1" applyBorder="1" applyAlignment="1">
      <alignment horizontal="center" vertical="center"/>
    </xf>
    <xf numFmtId="0" fontId="127" fillId="0" borderId="40" xfId="30" applyFont="1" applyBorder="1" applyAlignment="1">
      <alignment horizontal="center" vertical="center"/>
    </xf>
    <xf numFmtId="0" fontId="127" fillId="0" borderId="4" xfId="30" applyFont="1" applyBorder="1" applyAlignment="1">
      <alignment horizontal="center" vertical="center"/>
    </xf>
    <xf numFmtId="0" fontId="127" fillId="0" borderId="45" xfId="30" applyFont="1" applyBorder="1" applyAlignment="1">
      <alignment horizontal="center" vertical="center"/>
    </xf>
    <xf numFmtId="0" fontId="127" fillId="0" borderId="39" xfId="30" applyFont="1" applyBorder="1" applyAlignment="1">
      <alignment horizontal="center" vertical="center"/>
    </xf>
    <xf numFmtId="0" fontId="127" fillId="0" borderId="44" xfId="30" applyFont="1" applyBorder="1" applyAlignment="1">
      <alignment horizontal="center" vertical="center"/>
    </xf>
    <xf numFmtId="0" fontId="127" fillId="0" borderId="13" xfId="30" applyFont="1" applyBorder="1" applyAlignment="1">
      <alignment horizontal="center" vertical="center"/>
    </xf>
    <xf numFmtId="0" fontId="127" fillId="0" borderId="59" xfId="30" applyFont="1" applyBorder="1" applyAlignment="1">
      <alignment horizontal="center" vertical="center"/>
    </xf>
    <xf numFmtId="0" fontId="127" fillId="0" borderId="13" xfId="30" applyFont="1" applyBorder="1" applyAlignment="1">
      <alignment horizontal="center" vertical="center" shrinkToFit="1"/>
    </xf>
    <xf numFmtId="0" fontId="127" fillId="0" borderId="58" xfId="30" applyFont="1" applyBorder="1" applyAlignment="1">
      <alignment horizontal="center" vertical="center" shrinkToFit="1"/>
    </xf>
    <xf numFmtId="0" fontId="127" fillId="0" borderId="13" xfId="30" applyFont="1" applyBorder="1" applyAlignment="1">
      <alignment horizontal="right" vertical="center"/>
    </xf>
    <xf numFmtId="0" fontId="127" fillId="0" borderId="59" xfId="30" applyFont="1" applyBorder="1" applyAlignment="1">
      <alignment horizontal="right" vertical="center"/>
    </xf>
    <xf numFmtId="0" fontId="127" fillId="0" borderId="58" xfId="30" applyFont="1" applyBorder="1" applyAlignment="1">
      <alignment horizontal="right" vertical="center"/>
    </xf>
    <xf numFmtId="0" fontId="127" fillId="0" borderId="58" xfId="30" applyFont="1" applyBorder="1" applyAlignment="1">
      <alignment horizontal="center" vertical="center"/>
    </xf>
    <xf numFmtId="0" fontId="127" fillId="0" borderId="13" xfId="30" applyFont="1" applyBorder="1">
      <alignment vertical="center"/>
    </xf>
    <xf numFmtId="0" fontId="127" fillId="0" borderId="59" xfId="30" applyFont="1" applyBorder="1">
      <alignment vertical="center"/>
    </xf>
    <xf numFmtId="0" fontId="127" fillId="0" borderId="58" xfId="30" applyFont="1" applyBorder="1">
      <alignment vertical="center"/>
    </xf>
    <xf numFmtId="0" fontId="127" fillId="0" borderId="13" xfId="30" applyFont="1" applyBorder="1" applyAlignment="1">
      <alignment horizontal="left" vertical="center"/>
    </xf>
    <xf numFmtId="0" fontId="127" fillId="0" borderId="59" xfId="30" applyFont="1" applyBorder="1" applyAlignment="1">
      <alignment horizontal="left" vertical="center"/>
    </xf>
    <xf numFmtId="0" fontId="127" fillId="0" borderId="58" xfId="30" applyFont="1" applyBorder="1" applyAlignment="1">
      <alignment horizontal="left" vertical="center"/>
    </xf>
    <xf numFmtId="0" fontId="127" fillId="0" borderId="13" xfId="30" applyFont="1" applyBorder="1" applyAlignment="1">
      <alignment vertical="center" wrapText="1"/>
    </xf>
    <xf numFmtId="0" fontId="127" fillId="0" borderId="59" xfId="30" applyFont="1" applyBorder="1" applyAlignment="1">
      <alignment vertical="center" wrapText="1"/>
    </xf>
    <xf numFmtId="0" fontId="127" fillId="0" borderId="58" xfId="30" applyFont="1" applyBorder="1" applyAlignment="1">
      <alignment vertical="center" wrapText="1"/>
    </xf>
    <xf numFmtId="0" fontId="127" fillId="0" borderId="7" xfId="30" applyFont="1" applyBorder="1">
      <alignment vertical="center"/>
    </xf>
    <xf numFmtId="0" fontId="127" fillId="0" borderId="0" xfId="30" applyFont="1" applyAlignment="1">
      <alignment vertical="center" wrapText="1"/>
    </xf>
    <xf numFmtId="0" fontId="0" fillId="0" borderId="0" xfId="0" applyFont="1" applyBorder="1" applyAlignment="1">
      <alignment vertical="center" wrapText="1"/>
    </xf>
    <xf numFmtId="0" fontId="78" fillId="0" borderId="0" xfId="0" applyFont="1" applyBorder="1" applyAlignment="1">
      <alignment vertical="center" wrapText="1"/>
    </xf>
    <xf numFmtId="0" fontId="0" fillId="0" borderId="0" xfId="0" applyFont="1" applyBorder="1" applyAlignment="1">
      <alignment vertical="center"/>
    </xf>
    <xf numFmtId="0" fontId="78" fillId="0" borderId="0" xfId="0" applyFont="1" applyBorder="1" applyAlignment="1">
      <alignment vertical="center"/>
    </xf>
    <xf numFmtId="0" fontId="132" fillId="0" borderId="0" xfId="0" applyFont="1" applyBorder="1" applyAlignment="1">
      <alignment horizontal="center" vertical="center"/>
    </xf>
    <xf numFmtId="0" fontId="133" fillId="0" borderId="0" xfId="0" applyFont="1" applyBorder="1" applyAlignment="1">
      <alignment horizontal="center" vertical="center"/>
    </xf>
    <xf numFmtId="0" fontId="29" fillId="0" borderId="206" xfId="0" applyFont="1" applyBorder="1" applyAlignment="1">
      <alignment horizontal="center" vertical="center"/>
    </xf>
    <xf numFmtId="0" fontId="76" fillId="0" borderId="206" xfId="0" applyFont="1" applyBorder="1" applyAlignment="1">
      <alignment horizontal="center" vertical="center"/>
    </xf>
    <xf numFmtId="0" fontId="76" fillId="0" borderId="206" xfId="0" applyFont="1" applyBorder="1" applyAlignment="1">
      <alignment horizontal="left" vertical="center" wrapText="1"/>
    </xf>
    <xf numFmtId="0" fontId="48" fillId="0" borderId="11" xfId="15" applyFont="1" applyBorder="1" applyAlignment="1">
      <alignment horizontal="center" vertical="center"/>
    </xf>
    <xf numFmtId="0" fontId="48" fillId="0" borderId="39" xfId="15" applyFont="1" applyBorder="1" applyAlignment="1">
      <alignment horizontal="center" vertical="center"/>
    </xf>
    <xf numFmtId="0" fontId="48" fillId="0" borderId="40" xfId="15" applyFont="1" applyBorder="1" applyAlignment="1">
      <alignment horizontal="center" vertical="center"/>
    </xf>
    <xf numFmtId="0" fontId="135" fillId="0" borderId="7" xfId="2" applyFont="1" applyBorder="1" applyAlignment="1">
      <alignment horizontal="center" vertical="center"/>
    </xf>
    <xf numFmtId="0" fontId="129" fillId="0" borderId="9" xfId="2" applyFont="1" applyBorder="1" applyAlignment="1">
      <alignment horizontal="center" vertical="center" wrapText="1"/>
    </xf>
    <xf numFmtId="0" fontId="129" fillId="0" borderId="0" xfId="2" applyFont="1" applyAlignment="1">
      <alignment horizontal="center" vertical="center"/>
    </xf>
    <xf numFmtId="0" fontId="134" fillId="0" borderId="0" xfId="2" applyFont="1" applyAlignment="1">
      <alignment horizontal="center" vertical="center"/>
    </xf>
    <xf numFmtId="0" fontId="129" fillId="0" borderId="7" xfId="2" applyFont="1" applyBorder="1" applyAlignment="1">
      <alignment horizontal="left" vertical="center"/>
    </xf>
    <xf numFmtId="0" fontId="129" fillId="0" borderId="13" xfId="2" applyFont="1" applyBorder="1" applyAlignment="1">
      <alignment horizontal="left" vertical="center"/>
    </xf>
    <xf numFmtId="0" fontId="129" fillId="0" borderId="59" xfId="2" applyFont="1" applyBorder="1" applyAlignment="1">
      <alignment horizontal="left" vertical="center"/>
    </xf>
    <xf numFmtId="0" fontId="129" fillId="0" borderId="58" xfId="2" applyFont="1" applyBorder="1" applyAlignment="1">
      <alignment horizontal="left" vertical="center"/>
    </xf>
    <xf numFmtId="0" fontId="129" fillId="0" borderId="13" xfId="2" applyFont="1" applyBorder="1" applyAlignment="1">
      <alignment horizontal="center" vertical="center"/>
    </xf>
    <xf numFmtId="0" fontId="129" fillId="0" borderId="59" xfId="2" applyFont="1" applyBorder="1" applyAlignment="1">
      <alignment horizontal="center" vertical="center"/>
    </xf>
    <xf numFmtId="0" fontId="129" fillId="0" borderId="58" xfId="2" applyFont="1" applyBorder="1" applyAlignment="1">
      <alignment horizontal="center" vertical="center"/>
    </xf>
    <xf numFmtId="38" fontId="129" fillId="0" borderId="7" xfId="31" applyFont="1" applyFill="1" applyBorder="1" applyAlignment="1">
      <alignment horizontal="center" vertical="center" wrapText="1"/>
    </xf>
    <xf numFmtId="0" fontId="129" fillId="0" borderId="11" xfId="2" applyFont="1" applyBorder="1" applyAlignment="1">
      <alignment horizontal="left" vertical="center"/>
    </xf>
    <xf numFmtId="0" fontId="129" fillId="0" borderId="39" xfId="2" applyFont="1" applyBorder="1" applyAlignment="1">
      <alignment horizontal="left" vertical="center"/>
    </xf>
    <xf numFmtId="0" fontId="129" fillId="0" borderId="40" xfId="2" applyFont="1" applyBorder="1" applyAlignment="1">
      <alignment horizontal="left" vertical="center"/>
    </xf>
    <xf numFmtId="0" fontId="129" fillId="0" borderId="55" xfId="2" applyFont="1" applyBorder="1" applyAlignment="1">
      <alignment horizontal="left" vertical="center"/>
    </xf>
    <xf numFmtId="0" fontId="129" fillId="0" borderId="0" xfId="2" applyFont="1" applyAlignment="1">
      <alignment horizontal="left" vertical="center"/>
    </xf>
    <xf numFmtId="0" fontId="129" fillId="0" borderId="4" xfId="2" applyFont="1" applyBorder="1" applyAlignment="1">
      <alignment horizontal="left" vertical="center"/>
    </xf>
    <xf numFmtId="0" fontId="129" fillId="0" borderId="44" xfId="2" applyFont="1" applyBorder="1" applyAlignment="1">
      <alignment horizontal="left" vertical="center"/>
    </xf>
    <xf numFmtId="0" fontId="129" fillId="0" borderId="45" xfId="2" applyFont="1" applyBorder="1" applyAlignment="1">
      <alignment horizontal="left" vertical="center"/>
    </xf>
    <xf numFmtId="0" fontId="129" fillId="0" borderId="7" xfId="2" applyFont="1" applyBorder="1" applyAlignment="1">
      <alignment horizontal="center" vertical="center" wrapText="1"/>
    </xf>
    <xf numFmtId="0" fontId="129" fillId="0" borderId="11" xfId="2" applyFont="1" applyBorder="1" applyAlignment="1">
      <alignment horizontal="center" vertical="center" wrapText="1"/>
    </xf>
    <xf numFmtId="0" fontId="129" fillId="0" borderId="39" xfId="2" applyFont="1" applyBorder="1" applyAlignment="1">
      <alignment horizontal="center" vertical="center" wrapText="1"/>
    </xf>
    <xf numFmtId="0" fontId="129" fillId="0" borderId="4" xfId="2" applyFont="1" applyBorder="1" applyAlignment="1">
      <alignment horizontal="center" vertical="center" wrapText="1"/>
    </xf>
    <xf numFmtId="0" fontId="129" fillId="0" borderId="44" xfId="2" applyFont="1" applyBorder="1" applyAlignment="1">
      <alignment horizontal="center" vertical="center" wrapText="1"/>
    </xf>
    <xf numFmtId="38" fontId="129" fillId="0" borderId="7" xfId="31" applyFont="1" applyFill="1" applyBorder="1" applyAlignment="1">
      <alignment horizontal="center" vertical="center"/>
    </xf>
    <xf numFmtId="0" fontId="136" fillId="0" borderId="0" xfId="2" applyFont="1" applyAlignment="1">
      <alignment horizontal="center" vertical="center"/>
    </xf>
    <xf numFmtId="0" fontId="136" fillId="0" borderId="0" xfId="2" applyFont="1" applyAlignment="1">
      <alignment horizontal="left" vertical="top" wrapText="1"/>
    </xf>
    <xf numFmtId="184" fontId="129" fillId="0" borderId="40" xfId="2" applyNumberFormat="1" applyFont="1" applyBorder="1" applyAlignment="1">
      <alignment horizontal="center" vertical="center"/>
    </xf>
    <xf numFmtId="184" fontId="129" fillId="0" borderId="45" xfId="2" applyNumberFormat="1" applyFont="1" applyBorder="1" applyAlignment="1">
      <alignment horizontal="center" vertical="center"/>
    </xf>
    <xf numFmtId="0" fontId="129" fillId="0" borderId="44" xfId="2" applyFont="1" applyBorder="1" applyAlignment="1">
      <alignment horizontal="left" vertical="center" wrapText="1"/>
    </xf>
    <xf numFmtId="0" fontId="129" fillId="0" borderId="58" xfId="2" applyFont="1" applyBorder="1" applyAlignment="1">
      <alignment horizontal="center" vertical="center" wrapText="1"/>
    </xf>
    <xf numFmtId="184" fontId="129" fillId="0" borderId="39" xfId="2" applyNumberFormat="1" applyFont="1" applyBorder="1" applyAlignment="1">
      <alignment horizontal="center" vertical="center"/>
    </xf>
    <xf numFmtId="184" fontId="129" fillId="0" borderId="44" xfId="2" applyNumberFormat="1" applyFont="1" applyBorder="1" applyAlignment="1">
      <alignment horizontal="center" vertical="center"/>
    </xf>
    <xf numFmtId="184" fontId="129" fillId="0" borderId="13" xfId="2" applyNumberFormat="1" applyFont="1" applyBorder="1" applyAlignment="1">
      <alignment horizontal="center" vertical="center"/>
    </xf>
    <xf numFmtId="184" fontId="129" fillId="0" borderId="59" xfId="2" applyNumberFormat="1" applyFont="1" applyBorder="1" applyAlignment="1">
      <alignment horizontal="center" vertical="center"/>
    </xf>
    <xf numFmtId="0" fontId="136" fillId="0" borderId="0" xfId="2" applyFont="1" applyAlignment="1">
      <alignment horizontal="left" vertical="center" wrapText="1"/>
    </xf>
    <xf numFmtId="0" fontId="136" fillId="0" borderId="0" xfId="2" applyFont="1" applyAlignment="1">
      <alignment horizontal="left" vertical="center"/>
    </xf>
    <xf numFmtId="0" fontId="159" fillId="0" borderId="0" xfId="1" applyFont="1" applyAlignment="1">
      <alignment vertical="center" wrapText="1" shrinkToFit="1"/>
    </xf>
    <xf numFmtId="0" fontId="13" fillId="0" borderId="72"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13" fillId="0" borderId="14" xfId="1" applyFont="1" applyFill="1" applyBorder="1" applyAlignment="1">
      <alignment horizontal="center" vertical="center" wrapText="1"/>
    </xf>
    <xf numFmtId="0" fontId="16" fillId="21" borderId="8" xfId="1" applyFont="1" applyFill="1" applyBorder="1" applyAlignment="1">
      <alignment horizontal="center" vertical="center"/>
    </xf>
    <xf numFmtId="0" fontId="16" fillId="21" borderId="7" xfId="1" applyFont="1" applyFill="1" applyBorder="1" applyAlignment="1">
      <alignment horizontal="center" vertical="center"/>
    </xf>
    <xf numFmtId="0" fontId="122" fillId="22" borderId="9" xfId="1" applyFont="1" applyFill="1" applyBorder="1" applyAlignment="1">
      <alignment horizontal="center" vertical="center" wrapText="1"/>
    </xf>
    <xf numFmtId="0" fontId="161" fillId="22" borderId="6"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22" fillId="22" borderId="57"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22" fillId="22" borderId="3" xfId="1" applyFont="1" applyFill="1" applyBorder="1" applyAlignment="1">
      <alignment horizontal="center" vertical="center" wrapText="1"/>
    </xf>
    <xf numFmtId="0" fontId="12" fillId="22" borderId="13" xfId="1" applyFont="1" applyFill="1" applyBorder="1" applyAlignment="1" applyProtection="1">
      <alignment horizontal="center" vertical="center"/>
      <protection locked="0"/>
    </xf>
    <xf numFmtId="57" fontId="11" fillId="22" borderId="6" xfId="1" applyNumberFormat="1" applyFont="1" applyFill="1" applyBorder="1" applyAlignment="1" applyProtection="1">
      <alignment horizontal="center" vertical="center" shrinkToFit="1"/>
      <protection locked="0"/>
    </xf>
    <xf numFmtId="0" fontId="11" fillId="22" borderId="6" xfId="1" applyFont="1" applyFill="1" applyBorder="1" applyAlignment="1" applyProtection="1">
      <alignment horizontal="center" vertical="center" shrinkToFit="1"/>
      <protection locked="0"/>
    </xf>
    <xf numFmtId="0" fontId="11" fillId="22" borderId="279" xfId="1" applyFont="1" applyFill="1" applyBorder="1" applyAlignment="1" applyProtection="1">
      <alignment horizontal="center" vertical="center" shrinkToFit="1"/>
      <protection locked="0"/>
    </xf>
    <xf numFmtId="0" fontId="12" fillId="22" borderId="124" xfId="1" applyFont="1" applyFill="1" applyBorder="1" applyAlignment="1" applyProtection="1">
      <alignment horizontal="center" vertical="center"/>
      <protection locked="0"/>
    </xf>
    <xf numFmtId="0" fontId="16" fillId="25" borderId="48" xfId="1" applyFont="1" applyFill="1" applyBorder="1" applyAlignment="1">
      <alignment horizontal="center" vertical="center" textRotation="255" shrinkToFit="1"/>
    </xf>
    <xf numFmtId="0" fontId="12" fillId="26" borderId="27" xfId="1" applyFont="1" applyFill="1" applyBorder="1" applyAlignment="1">
      <alignment vertical="center" textRotation="255" shrinkToFit="1"/>
    </xf>
    <xf numFmtId="0" fontId="13" fillId="26" borderId="27" xfId="1" applyFont="1" applyFill="1" applyBorder="1" applyAlignment="1">
      <alignment horizontal="left" vertical="center" wrapText="1" shrinkToFit="1"/>
    </xf>
    <xf numFmtId="0" fontId="13" fillId="26" borderId="50" xfId="1" applyFont="1" applyFill="1" applyBorder="1" applyAlignment="1">
      <alignment horizontal="left" vertical="center" wrapText="1" shrinkToFit="1"/>
    </xf>
    <xf numFmtId="0" fontId="16" fillId="25" borderId="238" xfId="1" applyFont="1" applyFill="1" applyBorder="1" applyAlignment="1">
      <alignment horizontal="center" vertical="center" textRotation="255" shrinkToFit="1"/>
    </xf>
    <xf numFmtId="0" fontId="12" fillId="26" borderId="301" xfId="1" applyFont="1" applyFill="1" applyBorder="1" applyAlignment="1">
      <alignment horizontal="center" vertical="center" textRotation="255" shrinkToFit="1"/>
    </xf>
    <xf numFmtId="0" fontId="13" fillId="26" borderId="301" xfId="1" applyFont="1" applyFill="1" applyBorder="1" applyAlignment="1">
      <alignment horizontal="left" vertical="center" shrinkToFit="1"/>
    </xf>
    <xf numFmtId="0" fontId="13" fillId="26" borderId="302" xfId="1" applyFont="1" applyFill="1" applyBorder="1" applyAlignment="1">
      <alignment horizontal="left" vertical="center" shrinkToFit="1"/>
    </xf>
    <xf numFmtId="0" fontId="16" fillId="25" borderId="46" xfId="1" applyFont="1" applyFill="1" applyBorder="1" applyAlignment="1">
      <alignment horizontal="center" vertical="center" textRotation="255" shrinkToFit="1"/>
    </xf>
    <xf numFmtId="0" fontId="12" fillId="26" borderId="34" xfId="1" applyFont="1" applyFill="1" applyBorder="1" applyAlignment="1">
      <alignment horizontal="center" vertical="center" textRotation="255" shrinkToFit="1"/>
    </xf>
    <xf numFmtId="0" fontId="13" fillId="26" borderId="34" xfId="1" applyFont="1" applyFill="1" applyBorder="1" applyAlignment="1">
      <alignment horizontal="left" vertical="center"/>
    </xf>
    <xf numFmtId="0" fontId="13" fillId="26" borderId="33" xfId="1" applyFont="1" applyFill="1" applyBorder="1" applyAlignment="1">
      <alignment horizontal="left" vertical="center"/>
    </xf>
    <xf numFmtId="0" fontId="16" fillId="0" borderId="0" xfId="1" applyFont="1" applyFill="1" applyBorder="1" applyAlignment="1">
      <alignment horizontal="center" vertical="center" textRotation="255" shrinkToFit="1"/>
    </xf>
    <xf numFmtId="0" fontId="12" fillId="0" borderId="0" xfId="1" applyFont="1" applyFill="1" applyBorder="1" applyAlignment="1">
      <alignment horizontal="center" vertical="center" textRotation="255" shrinkToFit="1"/>
    </xf>
    <xf numFmtId="0" fontId="114" fillId="0" borderId="27" xfId="1" applyFont="1" applyFill="1" applyBorder="1" applyAlignment="1">
      <alignment horizontal="right" vertical="center"/>
    </xf>
    <xf numFmtId="0" fontId="13" fillId="0" borderId="27" xfId="1" applyFont="1" applyFill="1" applyBorder="1" applyAlignment="1">
      <alignment horizontal="right" vertical="center"/>
    </xf>
    <xf numFmtId="0" fontId="13" fillId="0" borderId="0" xfId="1" applyFont="1" applyFill="1" applyBorder="1" applyAlignment="1">
      <alignment horizontal="left" vertical="center"/>
    </xf>
    <xf numFmtId="0" fontId="13" fillId="27" borderId="0" xfId="1" applyFont="1" applyFill="1" applyAlignment="1">
      <alignment horizontal="right" vertical="center" shrinkToFit="1"/>
    </xf>
    <xf numFmtId="0" fontId="13" fillId="27" borderId="0" xfId="1" applyFont="1" applyFill="1" applyAlignment="1">
      <alignment horizontal="center" vertical="center"/>
    </xf>
    <xf numFmtId="0" fontId="15" fillId="0" borderId="0" xfId="1" applyFont="1" applyAlignment="1">
      <alignment horizontal="center" vertical="center" wrapText="1"/>
    </xf>
    <xf numFmtId="0" fontId="13" fillId="0" borderId="0" xfId="1" applyFont="1" applyAlignment="1">
      <alignment horizontal="center" vertical="center"/>
    </xf>
    <xf numFmtId="49" fontId="13" fillId="0" borderId="0" xfId="29" applyNumberFormat="1" applyFont="1" applyAlignment="1">
      <alignment vertical="center"/>
    </xf>
    <xf numFmtId="0" fontId="11" fillId="27" borderId="15" xfId="1" applyFont="1" applyFill="1" applyBorder="1" applyAlignment="1">
      <alignment horizontal="center" vertical="center"/>
    </xf>
    <xf numFmtId="0" fontId="11" fillId="27" borderId="14" xfId="1" applyFont="1" applyFill="1" applyBorder="1" applyAlignment="1">
      <alignment horizontal="center" vertical="center"/>
    </xf>
    <xf numFmtId="0" fontId="13" fillId="0" borderId="238"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54" xfId="1" applyFont="1" applyFill="1" applyBorder="1" applyAlignment="1">
      <alignment horizontal="center" vertical="center"/>
    </xf>
    <xf numFmtId="0" fontId="13" fillId="0" borderId="236" xfId="1" applyFont="1" applyFill="1" applyBorder="1" applyAlignment="1">
      <alignment horizontal="center" vertical="center"/>
    </xf>
    <xf numFmtId="0" fontId="13" fillId="27" borderId="120" xfId="1" applyFont="1" applyFill="1" applyBorder="1" applyAlignment="1">
      <alignment horizontal="center" vertical="center"/>
    </xf>
    <xf numFmtId="0" fontId="13" fillId="27" borderId="59" xfId="1" applyFont="1" applyFill="1" applyBorder="1" applyAlignment="1">
      <alignment horizontal="center" vertical="center"/>
    </xf>
    <xf numFmtId="0" fontId="13" fillId="27" borderId="58" xfId="1" applyFont="1" applyFill="1" applyBorder="1" applyAlignment="1">
      <alignment horizontal="center" vertical="center"/>
    </xf>
    <xf numFmtId="0" fontId="13" fillId="27" borderId="3" xfId="1" applyFont="1" applyFill="1" applyBorder="1" applyAlignment="1" applyProtection="1">
      <alignment horizontal="center" vertical="center" shrinkToFit="1"/>
      <protection locked="0"/>
    </xf>
    <xf numFmtId="185" fontId="13" fillId="27" borderId="7" xfId="1" applyNumberFormat="1" applyFont="1" applyFill="1" applyBorder="1" applyAlignment="1" applyProtection="1">
      <alignment horizontal="center" vertical="center"/>
      <protection locked="0"/>
    </xf>
    <xf numFmtId="0" fontId="13" fillId="27" borderId="44" xfId="1" applyFont="1" applyFill="1" applyBorder="1" applyAlignment="1" applyProtection="1">
      <alignment horizontal="center" vertical="center" shrinkToFit="1"/>
      <protection locked="0"/>
    </xf>
    <xf numFmtId="177" fontId="13" fillId="27" borderId="7" xfId="1" applyNumberFormat="1" applyFont="1" applyFill="1" applyBorder="1">
      <alignment vertical="center"/>
    </xf>
    <xf numFmtId="185" fontId="13" fillId="27" borderId="7" xfId="1" applyNumberFormat="1" applyFont="1" applyFill="1" applyBorder="1" applyAlignment="1">
      <alignment horizontal="center" vertical="center"/>
    </xf>
    <xf numFmtId="185" fontId="13" fillId="27" borderId="13" xfId="1" applyNumberFormat="1" applyFont="1" applyFill="1" applyBorder="1" applyAlignment="1">
      <alignment horizontal="center" vertical="center"/>
    </xf>
    <xf numFmtId="177" fontId="13" fillId="0" borderId="59" xfId="1" applyNumberFormat="1" applyFont="1" applyFill="1" applyBorder="1" applyAlignment="1">
      <alignment horizontal="center" vertical="center"/>
    </xf>
    <xf numFmtId="185" fontId="13" fillId="27" borderId="58" xfId="1" applyNumberFormat="1" applyFont="1" applyFill="1" applyBorder="1" applyAlignment="1">
      <alignment horizontal="center" vertical="center"/>
    </xf>
    <xf numFmtId="179" fontId="13" fillId="27" borderId="59" xfId="1" applyNumberFormat="1" applyFont="1" applyFill="1" applyBorder="1" applyAlignment="1">
      <alignment horizontal="center" vertical="center" shrinkToFit="1"/>
    </xf>
    <xf numFmtId="185" fontId="11" fillId="27" borderId="13" xfId="1" applyNumberFormat="1" applyFont="1" applyFill="1" applyBorder="1" applyAlignment="1">
      <alignment horizontal="center" vertical="center"/>
    </xf>
    <xf numFmtId="185" fontId="11" fillId="27" borderId="59" xfId="1" applyNumberFormat="1" applyFont="1" applyFill="1" applyBorder="1" applyAlignment="1">
      <alignment horizontal="center" vertical="center"/>
    </xf>
    <xf numFmtId="185" fontId="11" fillId="27" borderId="62" xfId="1" applyNumberFormat="1" applyFont="1" applyFill="1" applyBorder="1" applyAlignment="1">
      <alignment horizontal="center" vertical="center"/>
    </xf>
    <xf numFmtId="0" fontId="164" fillId="0" borderId="0" xfId="1" applyFont="1" applyFill="1" applyBorder="1" applyAlignment="1">
      <alignment vertical="center" wrapText="1"/>
    </xf>
    <xf numFmtId="0" fontId="13" fillId="27" borderId="7" xfId="1" applyFont="1" applyFill="1" applyBorder="1" applyAlignment="1" applyProtection="1">
      <alignment horizontal="center" vertical="center" shrinkToFit="1"/>
      <protection locked="0"/>
    </xf>
    <xf numFmtId="177" fontId="13" fillId="0" borderId="44" xfId="1" applyNumberFormat="1" applyFont="1" applyFill="1" applyBorder="1" applyAlignment="1">
      <alignment horizontal="center" vertical="center"/>
    </xf>
    <xf numFmtId="0" fontId="13" fillId="27" borderId="59" xfId="1" applyFont="1" applyFill="1" applyBorder="1" applyAlignment="1" applyProtection="1">
      <alignment horizontal="center" vertical="center" shrinkToFit="1"/>
      <protection locked="0"/>
    </xf>
    <xf numFmtId="185" fontId="11" fillId="27" borderId="7" xfId="1" applyNumberFormat="1" applyFont="1" applyFill="1" applyBorder="1" applyAlignment="1">
      <alignment horizontal="center" vertical="center"/>
    </xf>
    <xf numFmtId="185" fontId="11" fillId="27" borderId="6" xfId="1" applyNumberFormat="1" applyFont="1" applyFill="1" applyBorder="1" applyAlignment="1">
      <alignment horizontal="center" vertical="center"/>
    </xf>
    <xf numFmtId="0" fontId="13" fillId="27" borderId="247" xfId="1" applyFont="1" applyFill="1" applyBorder="1" applyAlignment="1">
      <alignment horizontal="center" vertical="center"/>
    </xf>
    <xf numFmtId="0" fontId="13" fillId="27" borderId="123" xfId="1" applyFont="1" applyFill="1" applyBorder="1" applyAlignment="1">
      <alignment horizontal="center" vertical="center"/>
    </xf>
    <xf numFmtId="0" fontId="13" fillId="27" borderId="248" xfId="1" applyFont="1" applyFill="1" applyBorder="1" applyAlignment="1">
      <alignment horizontal="center" vertical="center"/>
    </xf>
    <xf numFmtId="0" fontId="13" fillId="27" borderId="132" xfId="1" applyFont="1" applyFill="1" applyBorder="1" applyAlignment="1" applyProtection="1">
      <alignment horizontal="center" vertical="center" shrinkToFit="1"/>
      <protection locked="0"/>
    </xf>
    <xf numFmtId="185" fontId="13" fillId="27" borderId="132" xfId="1" applyNumberFormat="1" applyFont="1" applyFill="1" applyBorder="1" applyAlignment="1" applyProtection="1">
      <alignment horizontal="center" vertical="center"/>
      <protection locked="0"/>
    </xf>
    <xf numFmtId="0" fontId="13" fillId="27" borderId="123" xfId="1" applyFont="1" applyFill="1" applyBorder="1" applyAlignment="1" applyProtection="1">
      <alignment horizontal="center" vertical="center" shrinkToFit="1"/>
      <protection locked="0"/>
    </xf>
    <xf numFmtId="177" fontId="13" fillId="27" borderId="132" xfId="1" applyNumberFormat="1" applyFont="1" applyFill="1" applyBorder="1">
      <alignment vertical="center"/>
    </xf>
    <xf numFmtId="185" fontId="13" fillId="27" borderId="132" xfId="1" applyNumberFormat="1" applyFont="1" applyFill="1" applyBorder="1" applyAlignment="1">
      <alignment horizontal="center" vertical="center"/>
    </xf>
    <xf numFmtId="185" fontId="13" fillId="27" borderId="124" xfId="1" applyNumberFormat="1" applyFont="1" applyFill="1" applyBorder="1" applyAlignment="1">
      <alignment horizontal="center" vertical="center"/>
    </xf>
    <xf numFmtId="177" fontId="13" fillId="0" borderId="34" xfId="1" applyNumberFormat="1" applyFont="1" applyFill="1" applyBorder="1" applyAlignment="1">
      <alignment horizontal="center" vertical="center"/>
    </xf>
    <xf numFmtId="185" fontId="13" fillId="27" borderId="248" xfId="1" applyNumberFormat="1" applyFont="1" applyFill="1" applyBorder="1" applyAlignment="1">
      <alignment horizontal="center" vertical="center"/>
    </xf>
    <xf numFmtId="179" fontId="13" fillId="27" borderId="123" xfId="1" applyNumberFormat="1" applyFont="1" applyFill="1" applyBorder="1" applyAlignment="1">
      <alignment horizontal="center" vertical="center" shrinkToFit="1"/>
    </xf>
    <xf numFmtId="185" fontId="11" fillId="27" borderId="132" xfId="1" applyNumberFormat="1" applyFont="1" applyFill="1" applyBorder="1" applyAlignment="1">
      <alignment horizontal="center" vertical="center"/>
    </xf>
    <xf numFmtId="185" fontId="11" fillId="27" borderId="279" xfId="1" applyNumberFormat="1" applyFont="1" applyFill="1" applyBorder="1" applyAlignment="1">
      <alignment horizontal="center" vertical="center"/>
    </xf>
    <xf numFmtId="0" fontId="16" fillId="27" borderId="120" xfId="1" applyFont="1" applyFill="1" applyBorder="1" applyAlignment="1">
      <alignment horizontal="center" vertical="center"/>
    </xf>
    <xf numFmtId="0" fontId="16" fillId="27" borderId="59" xfId="1" applyFont="1" applyFill="1" applyBorder="1" applyAlignment="1">
      <alignment horizontal="center" vertical="center"/>
    </xf>
    <xf numFmtId="0" fontId="16" fillId="27" borderId="58" xfId="1" applyFont="1" applyFill="1" applyBorder="1" applyAlignment="1">
      <alignment horizontal="center" vertical="center"/>
    </xf>
    <xf numFmtId="0" fontId="11" fillId="27" borderId="13" xfId="1" applyFont="1" applyFill="1" applyBorder="1" applyAlignment="1">
      <alignment horizontal="center" vertical="center"/>
    </xf>
    <xf numFmtId="0" fontId="11" fillId="27" borderId="59" xfId="1" applyFont="1" applyFill="1" applyBorder="1" applyAlignment="1">
      <alignment horizontal="center" vertical="center"/>
    </xf>
    <xf numFmtId="0" fontId="11" fillId="27" borderId="62" xfId="1" applyFont="1" applyFill="1" applyBorder="1" applyAlignment="1">
      <alignment horizontal="center" vertical="center"/>
    </xf>
    <xf numFmtId="0" fontId="11" fillId="27" borderId="7" xfId="1" applyFont="1" applyFill="1" applyBorder="1" applyAlignment="1">
      <alignment horizontal="center" vertical="center"/>
    </xf>
    <xf numFmtId="0" fontId="11" fillId="27" borderId="6" xfId="1" applyFont="1" applyFill="1" applyBorder="1" applyAlignment="1">
      <alignment horizontal="center" vertical="center"/>
    </xf>
    <xf numFmtId="0" fontId="11" fillId="27" borderId="132" xfId="1" applyFont="1" applyFill="1" applyBorder="1" applyAlignment="1">
      <alignment horizontal="center" vertical="center"/>
    </xf>
    <xf numFmtId="0" fontId="11" fillId="27" borderId="279" xfId="1" applyFont="1" applyFill="1" applyBorder="1" applyAlignment="1">
      <alignment horizontal="center" vertical="center"/>
    </xf>
    <xf numFmtId="0" fontId="12" fillId="0" borderId="44" xfId="1" applyFont="1" applyFill="1" applyBorder="1" applyAlignment="1">
      <alignment horizontal="center" vertical="center" wrapText="1"/>
    </xf>
    <xf numFmtId="0" fontId="48" fillId="0" borderId="59" xfId="6" applyFont="1" applyBorder="1" applyAlignment="1">
      <alignment horizontal="left" vertical="center" wrapText="1"/>
    </xf>
    <xf numFmtId="0" fontId="48" fillId="5" borderId="13" xfId="6" applyFont="1" applyFill="1" applyBorder="1" applyAlignment="1">
      <alignment horizontal="center" vertical="center"/>
    </xf>
    <xf numFmtId="0" fontId="48" fillId="5" borderId="59" xfId="6" applyFont="1" applyFill="1" applyBorder="1" applyAlignment="1">
      <alignment horizontal="center" vertical="center"/>
    </xf>
    <xf numFmtId="0" fontId="48" fillId="5" borderId="58" xfId="6" applyFont="1" applyFill="1" applyBorder="1" applyAlignment="1">
      <alignment horizontal="center" vertical="center"/>
    </xf>
    <xf numFmtId="0" fontId="59" fillId="5" borderId="7" xfId="6" applyFont="1" applyFill="1" applyBorder="1" applyAlignment="1">
      <alignment horizontal="center" vertical="center" wrapText="1" shrinkToFit="1"/>
    </xf>
    <xf numFmtId="0" fontId="48" fillId="0" borderId="11" xfId="6" applyFont="1" applyBorder="1" applyAlignment="1">
      <alignment horizontal="center" vertical="center" wrapText="1" shrinkToFit="1"/>
    </xf>
    <xf numFmtId="0" fontId="48" fillId="0" borderId="39" xfId="6" applyFont="1" applyBorder="1" applyAlignment="1">
      <alignment horizontal="left" vertical="center" wrapText="1" shrinkToFit="1"/>
    </xf>
    <xf numFmtId="0" fontId="48" fillId="0" borderId="40" xfId="6" applyFont="1" applyBorder="1" applyAlignment="1">
      <alignment horizontal="left" vertical="center" wrapText="1" shrinkToFit="1"/>
    </xf>
    <xf numFmtId="0" fontId="48" fillId="0" borderId="7" xfId="6" applyFont="1" applyBorder="1" applyAlignment="1">
      <alignment horizontal="center" vertical="center" wrapText="1" shrinkToFit="1"/>
    </xf>
    <xf numFmtId="0" fontId="41" fillId="0" borderId="13" xfId="6" applyFont="1" applyBorder="1" applyAlignment="1">
      <alignment horizontal="center" vertical="center"/>
    </xf>
    <xf numFmtId="0" fontId="41" fillId="0" borderId="58" xfId="6" applyFont="1" applyBorder="1" applyAlignment="1">
      <alignment horizontal="center" vertical="center"/>
    </xf>
    <xf numFmtId="0" fontId="48" fillId="0" borderId="55" xfId="6" applyFont="1" applyBorder="1" applyAlignment="1">
      <alignment horizontal="center" vertical="center" wrapText="1" shrinkToFit="1"/>
    </xf>
    <xf numFmtId="0" fontId="48" fillId="0" borderId="0" xfId="6" applyFont="1" applyBorder="1" applyAlignment="1">
      <alignment horizontal="left" vertical="center" wrapText="1" shrinkToFit="1"/>
    </xf>
    <xf numFmtId="0" fontId="48" fillId="0" borderId="54" xfId="6" applyFont="1" applyBorder="1" applyAlignment="1">
      <alignment horizontal="left" vertical="center" wrapText="1" shrinkToFit="1"/>
    </xf>
    <xf numFmtId="0" fontId="59" fillId="5" borderId="7" xfId="6" applyFont="1" applyFill="1" applyBorder="1" applyAlignment="1">
      <alignment horizontal="center" vertical="center" wrapText="1" shrinkToFit="1"/>
    </xf>
    <xf numFmtId="0" fontId="48" fillId="6" borderId="7" xfId="6" applyFont="1" applyFill="1" applyBorder="1" applyAlignment="1">
      <alignment horizontal="left" vertical="center" wrapText="1"/>
    </xf>
    <xf numFmtId="0" fontId="48" fillId="6" borderId="7" xfId="6" applyFont="1" applyFill="1" applyBorder="1" applyAlignment="1">
      <alignment horizontal="center" vertical="center" wrapText="1"/>
    </xf>
    <xf numFmtId="0" fontId="48" fillId="6" borderId="0" xfId="6" applyFont="1" applyFill="1" applyBorder="1" applyAlignment="1">
      <alignment horizontal="left" vertical="center" wrapText="1"/>
    </xf>
    <xf numFmtId="0" fontId="48" fillId="6" borderId="303" xfId="6" applyFont="1" applyFill="1" applyBorder="1" applyAlignment="1">
      <alignment horizontal="center" vertical="center" wrapText="1"/>
    </xf>
    <xf numFmtId="0" fontId="48" fillId="6" borderId="11" xfId="6" applyFont="1" applyFill="1" applyBorder="1" applyAlignment="1">
      <alignment horizontal="left" vertical="center" wrapText="1"/>
    </xf>
    <xf numFmtId="0" fontId="48" fillId="6" borderId="39" xfId="6" applyFont="1" applyFill="1" applyBorder="1" applyAlignment="1">
      <alignment horizontal="left" vertical="center" wrapText="1"/>
    </xf>
    <xf numFmtId="0" fontId="48" fillId="6" borderId="40" xfId="6" applyFont="1" applyFill="1" applyBorder="1" applyAlignment="1">
      <alignment horizontal="left" vertical="center" wrapText="1"/>
    </xf>
    <xf numFmtId="0" fontId="48" fillId="0" borderId="4" xfId="6" applyFont="1" applyBorder="1" applyAlignment="1">
      <alignment horizontal="center" vertical="center" wrapText="1" shrinkToFit="1"/>
    </xf>
    <xf numFmtId="0" fontId="48" fillId="0" borderId="44" xfId="6" applyFont="1" applyBorder="1" applyAlignment="1">
      <alignment horizontal="left" vertical="center" wrapText="1" shrinkToFit="1"/>
    </xf>
    <xf numFmtId="0" fontId="48" fillId="0" borderId="45" xfId="6" applyFont="1" applyBorder="1" applyAlignment="1">
      <alignment horizontal="left" vertical="center" wrapText="1" shrinkToFit="1"/>
    </xf>
    <xf numFmtId="0" fontId="48" fillId="6" borderId="304" xfId="6" applyFont="1" applyFill="1" applyBorder="1" applyAlignment="1">
      <alignment horizontal="center" vertical="center" wrapText="1"/>
    </xf>
    <xf numFmtId="0" fontId="48" fillId="6" borderId="305" xfId="6" applyFont="1" applyFill="1" applyBorder="1" applyAlignment="1">
      <alignment horizontal="center" vertical="center" wrapText="1"/>
    </xf>
    <xf numFmtId="0" fontId="48" fillId="0" borderId="59" xfId="6" applyFont="1" applyBorder="1" applyAlignment="1">
      <alignment horizontal="left" vertical="center" wrapText="1" shrinkToFit="1"/>
    </xf>
    <xf numFmtId="0" fontId="48" fillId="5" borderId="13" xfId="6" applyFont="1" applyFill="1" applyBorder="1" applyAlignment="1">
      <alignment horizontal="center" vertical="center" wrapText="1"/>
    </xf>
    <xf numFmtId="0" fontId="48" fillId="5" borderId="59" xfId="6" applyFont="1" applyFill="1" applyBorder="1" applyAlignment="1">
      <alignment horizontal="center" vertical="center" wrapText="1"/>
    </xf>
    <xf numFmtId="0" fontId="48" fillId="5" borderId="58" xfId="6" applyFont="1" applyFill="1" applyBorder="1" applyAlignment="1">
      <alignment horizontal="center" vertical="center" wrapText="1"/>
    </xf>
  </cellXfs>
  <cellStyles count="33">
    <cellStyle name="ハイパーリンク" xfId="18" builtinId="8"/>
    <cellStyle name="ハイパーリンク 2" xfId="19"/>
    <cellStyle name="桁区切り 2" xfId="28"/>
    <cellStyle name="桁区切り 2 2" xfId="31"/>
    <cellStyle name="通貨 2" xfId="27"/>
    <cellStyle name="標準" xfId="0" builtinId="0"/>
    <cellStyle name="標準 10" xfId="10"/>
    <cellStyle name="標準 12 2" xfId="23"/>
    <cellStyle name="標準 14" xfId="22"/>
    <cellStyle name="標準 2" xfId="2"/>
    <cellStyle name="標準 2 2" xfId="16"/>
    <cellStyle name="標準 2 3" xfId="32"/>
    <cellStyle name="標準 2 4" xfId="30"/>
    <cellStyle name="標準 3" xfId="4"/>
    <cellStyle name="標準 4" xfId="5"/>
    <cellStyle name="標準 4 2" xfId="9"/>
    <cellStyle name="標準 4 3" xfId="17"/>
    <cellStyle name="標準 5" xfId="11"/>
    <cellStyle name="標準 6" xfId="12"/>
    <cellStyle name="標準 7" xfId="13"/>
    <cellStyle name="標準 8" xfId="7"/>
    <cellStyle name="標準 9" xfId="14"/>
    <cellStyle name="標準_.指定申請関係様式（一式）" xfId="26"/>
    <cellStyle name="標準_090401yoshiki5-1-13" xfId="8"/>
    <cellStyle name="標準_③-２加算様式（就労）" xfId="1"/>
    <cellStyle name="標準_⑨指定申請様式（案）（多機能用総括表）" xfId="25"/>
    <cellStyle name="標準_かさんくん1" xfId="6"/>
    <cellStyle name="標準_指定申請書（児童発達支援事業）24.4.19(1)" xfId="21"/>
    <cellStyle name="標準_指定申請書様式（ver7.6）(1)" xfId="20"/>
    <cellStyle name="標準_実務経験（見込）証明書" xfId="29"/>
    <cellStyle name="標準_総括表を変更しました（６／２３）" xfId="3"/>
    <cellStyle name="標準_別紙１・添付様式（障害児施設）" xfId="15"/>
    <cellStyle name="標準_放課後等デイ本申請（案）" xfId="24"/>
  </cellStyles>
  <dxfs count="4">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21.xml.rels><?xml version="1.0" encoding="UTF-8" standalone="yes"?>
<Relationships xmlns="http://schemas.openxmlformats.org/package/2006/relationships"><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0</xdr:rowOff>
    </xdr:from>
    <xdr:to>
      <xdr:col>13</xdr:col>
      <xdr:colOff>600075</xdr:colOff>
      <xdr:row>38</xdr:row>
      <xdr:rowOff>76200</xdr:rowOff>
    </xdr:to>
    <xdr:sp macro="" textlink="">
      <xdr:nvSpPr>
        <xdr:cNvPr id="2" name="AutoShape 1"/>
        <xdr:cNvSpPr>
          <a:spLocks noChangeArrowheads="1"/>
        </xdr:cNvSpPr>
      </xdr:nvSpPr>
      <xdr:spPr bwMode="auto">
        <a:xfrm>
          <a:off x="47625" y="0"/>
          <a:ext cx="9829800" cy="6591300"/>
        </a:xfrm>
        <a:prstGeom prst="foldedCorner">
          <a:avLst>
            <a:gd name="adj" fmla="val 9"/>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194311</xdr:colOff>
      <xdr:row>2</xdr:row>
      <xdr:rowOff>135252</xdr:rowOff>
    </xdr:from>
    <xdr:to>
      <xdr:col>13</xdr:col>
      <xdr:colOff>470524</xdr:colOff>
      <xdr:row>37</xdr:row>
      <xdr:rowOff>76199</xdr:rowOff>
    </xdr:to>
    <xdr:sp macro="" textlink="">
      <xdr:nvSpPr>
        <xdr:cNvPr id="3" name="Text Box 3"/>
        <xdr:cNvSpPr txBox="1">
          <a:spLocks noChangeArrowheads="1"/>
        </xdr:cNvSpPr>
      </xdr:nvSpPr>
      <xdr:spPr bwMode="auto">
        <a:xfrm>
          <a:off x="194311" y="478152"/>
          <a:ext cx="9553563" cy="594169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en-US" altLang="ja-JP" sz="1050" b="0" i="0" u="none" strike="noStrike" baseline="0">
            <a:solidFill>
              <a:srgbClr val="000000"/>
            </a:solidFill>
            <a:latin typeface="ＭＳ Ｐゴシック"/>
            <a:ea typeface="ＭＳ Ｐゴシック"/>
          </a:endParaRPr>
        </a:p>
        <a:p>
          <a:pPr algn="l" rtl="0">
            <a:lnSpc>
              <a:spcPts val="1300"/>
            </a:lnSpc>
            <a:defRPr sz="1000"/>
          </a:pPr>
          <a:endParaRPr lang="en-US" altLang="ja-JP" sz="1300" b="0" i="0" u="none" strike="noStrike" baseline="0">
            <a:solidFill>
              <a:srgbClr val="000000"/>
            </a:solidFill>
            <a:latin typeface="ＭＳ Ｐゴシック"/>
            <a:ea typeface="ＭＳ Ｐゴシック"/>
          </a:endParaRPr>
        </a:p>
        <a:p>
          <a:pPr algn="l" rtl="0">
            <a:lnSpc>
              <a:spcPts val="1300"/>
            </a:lnSpc>
            <a:defRPr sz="1000"/>
          </a:pP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提出期限</a:t>
          </a:r>
          <a:r>
            <a:rPr lang="en-US" altLang="ja-JP" sz="1300" b="0" i="0" u="none" strike="noStrike" baseline="0">
              <a:solidFill>
                <a:srgbClr val="000000"/>
              </a:solidFill>
              <a:latin typeface="ＭＳ Ｐゴシック"/>
              <a:ea typeface="ＭＳ Ｐゴシック"/>
            </a:rPr>
            <a:t>】</a:t>
          </a:r>
        </a:p>
        <a:p>
          <a:pPr algn="l" rtl="0">
            <a:lnSpc>
              <a:spcPts val="1300"/>
            </a:lnSpc>
            <a:defRPr sz="1000"/>
          </a:pPr>
          <a:r>
            <a:rPr lang="ja-JP" altLang="en-US" sz="1300" b="0" i="0" u="none" strike="noStrike" baseline="0">
              <a:solidFill>
                <a:srgbClr val="000000"/>
              </a:solidFill>
              <a:latin typeface="ＭＳ Ｐゴシック"/>
              <a:ea typeface="ＭＳ Ｐゴシック"/>
            </a:rPr>
            <a:t>　・変更届については、</a:t>
          </a:r>
          <a:r>
            <a:rPr lang="ja-JP" altLang="en-US" sz="1300" b="1" i="0" u="sng" strike="noStrike" baseline="0">
              <a:solidFill>
                <a:srgbClr val="000000"/>
              </a:solidFill>
              <a:latin typeface="ＭＳ Ｐゴシック"/>
              <a:ea typeface="ＭＳ Ｐゴシック"/>
            </a:rPr>
            <a:t>変更後１０日以内</a:t>
          </a:r>
          <a:r>
            <a:rPr lang="ja-JP" altLang="en-US" sz="1300" b="0" i="0" u="none" strike="noStrike" baseline="0">
              <a:solidFill>
                <a:srgbClr val="000000"/>
              </a:solidFill>
              <a:latin typeface="ＭＳ Ｐゴシック"/>
              <a:ea typeface="ＭＳ Ｐゴシック"/>
            </a:rPr>
            <a:t>。（変更前の届出も可能。）</a:t>
          </a:r>
          <a:endParaRPr lang="en-US" altLang="ja-JP" sz="1300" b="0" i="0" u="none" strike="noStrike" baseline="0">
            <a:solidFill>
              <a:srgbClr val="000000"/>
            </a:solidFill>
            <a:latin typeface="ＭＳ Ｐゴシック"/>
            <a:ea typeface="ＭＳ Ｐゴシック"/>
          </a:endParaRPr>
        </a:p>
        <a:p>
          <a:pPr algn="l" rtl="0">
            <a:lnSpc>
              <a:spcPts val="1300"/>
            </a:lnSpc>
            <a:defRPr sz="1000"/>
          </a:pPr>
          <a:r>
            <a:rPr lang="ja-JP" altLang="en-US" sz="1300" b="0" i="0" u="none" strike="noStrike" baseline="0">
              <a:solidFill>
                <a:srgbClr val="000000"/>
              </a:solidFill>
              <a:latin typeface="ＭＳ Ｐゴシック"/>
              <a:ea typeface="ＭＳ Ｐゴシック"/>
            </a:rPr>
            <a:t>　・加算を追加する場合については、算定開始月の</a:t>
          </a:r>
          <a:r>
            <a:rPr lang="ja-JP" altLang="en-US" sz="1300" b="1" i="0" u="sng" strike="noStrike" baseline="0">
              <a:solidFill>
                <a:srgbClr val="000000"/>
              </a:solidFill>
              <a:latin typeface="ＭＳ Ｐゴシック"/>
              <a:ea typeface="ＭＳ Ｐゴシック"/>
            </a:rPr>
            <a:t>前月１５日まで（区に必着</a:t>
          </a:r>
          <a:r>
            <a:rPr lang="ja-JP" altLang="en-US" sz="1300" b="1"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a:t>
          </a:r>
          <a:endParaRPr lang="en-US" altLang="ja-JP" sz="1300" b="0" i="0" u="none" strike="noStrike" baseline="0">
            <a:solidFill>
              <a:srgbClr val="000000"/>
            </a:solidFill>
            <a:latin typeface="ＭＳ Ｐゴシック"/>
            <a:ea typeface="ＭＳ Ｐゴシック"/>
          </a:endParaRPr>
        </a:p>
        <a:p>
          <a:pPr algn="l" rtl="0">
            <a:lnSpc>
              <a:spcPts val="1300"/>
            </a:lnSpc>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加算を削除する場合は、算定できなくなった事実が発生したのち速やかに提出。</a:t>
          </a:r>
          <a:endParaRPr lang="en-US" altLang="ja-JP" sz="1300" b="0" i="0" u="none" strike="noStrike" baseline="0">
            <a:solidFill>
              <a:srgbClr val="000000"/>
            </a:solidFill>
            <a:latin typeface="ＭＳ Ｐゴシック"/>
            <a:ea typeface="ＭＳ Ｐゴシック"/>
          </a:endParaRPr>
        </a:p>
        <a:p>
          <a:pPr algn="l" rtl="0">
            <a:lnSpc>
              <a:spcPts val="1300"/>
            </a:lnSpc>
            <a:defRPr sz="1000"/>
          </a:pPr>
          <a:r>
            <a:rPr lang="en-US" altLang="ja-JP" sz="1300" b="0" i="0" u="none" strike="noStrike" baseline="0">
              <a:solidFill>
                <a:srgbClr val="000000"/>
              </a:solidFill>
              <a:latin typeface="ＭＳ Ｐゴシック"/>
              <a:ea typeface="ＭＳ Ｐゴシック"/>
            </a:rPr>
            <a:t>       ※</a:t>
          </a:r>
          <a:r>
            <a:rPr lang="ja-JP" altLang="en-US" sz="1300" b="0" i="0" u="none" strike="noStrike" baseline="0">
              <a:solidFill>
                <a:srgbClr val="000000"/>
              </a:solidFill>
              <a:latin typeface="ＭＳ Ｐゴシック"/>
              <a:ea typeface="ＭＳ Ｐゴシック"/>
            </a:rPr>
            <a:t>１５日が休業日の場合は、前日の営業日までに必着となります。</a:t>
          </a:r>
          <a:endParaRPr lang="en-US" altLang="ja-JP" sz="1300" b="0" i="0" u="none" strike="noStrike" baseline="0">
            <a:solidFill>
              <a:srgbClr val="000000"/>
            </a:solidFill>
            <a:latin typeface="ＭＳ Ｐゴシック"/>
            <a:ea typeface="ＭＳ Ｐゴシック"/>
          </a:endParaRPr>
        </a:p>
        <a:p>
          <a:pPr rtl="0">
            <a:lnSpc>
              <a:spcPts val="1300"/>
            </a:lnSpc>
          </a:pPr>
          <a:r>
            <a:rPr lang="ja-JP" altLang="en-US" sz="1300" b="0" i="0" u="none" strike="noStrike" baseline="0">
              <a:solidFill>
                <a:srgbClr val="000000"/>
              </a:solidFill>
              <a:latin typeface="ＭＳ Ｐゴシック"/>
              <a:ea typeface="+mn-ea"/>
            </a:rPr>
            <a:t>　・事業所の移転やレイアウトの変更などは、</a:t>
          </a:r>
          <a:r>
            <a:rPr lang="ja-JP" altLang="ja-JP" sz="1300" b="0" i="0" baseline="0">
              <a:effectLst/>
              <a:latin typeface="+mn-lt"/>
              <a:ea typeface="+mn-ea"/>
              <a:cs typeface="+mn-cs"/>
            </a:rPr>
            <a:t>現地確認が必要となるため、</a:t>
          </a:r>
          <a:r>
            <a:rPr lang="ja-JP" altLang="ja-JP" sz="1300" b="1" i="0" u="sng" baseline="0">
              <a:effectLst/>
              <a:latin typeface="+mn-lt"/>
              <a:ea typeface="+mn-ea"/>
              <a:cs typeface="+mn-cs"/>
            </a:rPr>
            <a:t>変更予定月の前々月まで</a:t>
          </a:r>
          <a:r>
            <a:rPr lang="ja-JP" altLang="ja-JP" sz="1300" b="0" i="0" baseline="0">
              <a:effectLst/>
              <a:latin typeface="+mn-lt"/>
              <a:ea typeface="+mn-ea"/>
              <a:cs typeface="+mn-cs"/>
            </a:rPr>
            <a:t>。</a:t>
          </a:r>
          <a:endParaRPr lang="ja-JP" altLang="ja-JP" sz="1300">
            <a:effectLst/>
          </a:endParaRPr>
        </a:p>
        <a:p>
          <a:pPr algn="l" rtl="0">
            <a:lnSpc>
              <a:spcPts val="1300"/>
            </a:lnSpc>
            <a:defRPr sz="1000"/>
          </a:pPr>
          <a:r>
            <a:rPr lang="ja-JP" altLang="en-US" sz="1300" b="0" i="0" u="none" strike="noStrike" baseline="0">
              <a:solidFill>
                <a:srgbClr val="000000"/>
              </a:solidFill>
              <a:latin typeface="ＭＳ Ｐゴシック"/>
              <a:ea typeface="+mn-ea"/>
            </a:rPr>
            <a:t>　・廃止・休止届については、</a:t>
          </a:r>
          <a:r>
            <a:rPr lang="ja-JP" altLang="en-US" sz="1300" b="1" i="0" u="sng" strike="noStrike" baseline="0">
              <a:solidFill>
                <a:srgbClr val="000000"/>
              </a:solidFill>
              <a:latin typeface="ＭＳ Ｐゴシック"/>
              <a:ea typeface="+mn-ea"/>
            </a:rPr>
            <a:t>廃止・休止の１か月前</a:t>
          </a:r>
          <a:r>
            <a:rPr lang="ja-JP" altLang="en-US" sz="1300" b="1" i="0" u="none" strike="noStrike" baseline="0">
              <a:solidFill>
                <a:srgbClr val="000000"/>
              </a:solidFill>
              <a:latin typeface="ＭＳ Ｐゴシック"/>
              <a:ea typeface="+mn-ea"/>
            </a:rPr>
            <a:t>まで</a:t>
          </a:r>
          <a:r>
            <a:rPr lang="ja-JP" altLang="en-US" sz="1300" b="0" i="0" u="none" strike="noStrike" baseline="0">
              <a:solidFill>
                <a:srgbClr val="000000"/>
              </a:solidFill>
              <a:latin typeface="ＭＳ Ｐゴシック"/>
              <a:ea typeface="+mn-ea"/>
            </a:rPr>
            <a:t>。</a:t>
          </a:r>
          <a:endParaRPr lang="en-US" altLang="ja-JP" sz="1300" b="0" i="0" u="none" strike="noStrike" baseline="0">
            <a:solidFill>
              <a:srgbClr val="000000"/>
            </a:solidFill>
            <a:latin typeface="ＭＳ Ｐゴシック"/>
            <a:ea typeface="+mn-ea"/>
          </a:endParaRPr>
        </a:p>
        <a:p>
          <a:pPr algn="l" rtl="0">
            <a:lnSpc>
              <a:spcPts val="1300"/>
            </a:lnSpc>
            <a:defRPr sz="1000"/>
          </a:pPr>
          <a:r>
            <a:rPr lang="ja-JP" altLang="en-US" sz="1300" b="0" i="0" u="none" strike="noStrike" baseline="0">
              <a:solidFill>
                <a:srgbClr val="000000"/>
              </a:solidFill>
              <a:latin typeface="ＭＳ Ｐゴシック"/>
              <a:ea typeface="+mn-ea"/>
            </a:rPr>
            <a:t>　・従業者を変更する場合、非常勤を変更する場合で、加算に影響がない変更の場合のみ、</a:t>
          </a:r>
          <a:r>
            <a:rPr lang="ja-JP" altLang="en-US" sz="1300" b="1" i="0" u="sng" strike="noStrike" baseline="0">
              <a:solidFill>
                <a:srgbClr val="000000"/>
              </a:solidFill>
              <a:latin typeface="ＭＳ Ｐゴシック"/>
              <a:ea typeface="+mn-ea"/>
            </a:rPr>
            <a:t>概ね２～３ヶ月以内。</a:t>
          </a:r>
          <a:endParaRPr lang="en-US" altLang="ja-JP" sz="1300" b="1" i="0" u="sng" strike="noStrike" baseline="0">
            <a:solidFill>
              <a:srgbClr val="000000"/>
            </a:solidFill>
            <a:latin typeface="ＭＳ Ｐゴシック"/>
            <a:ea typeface="+mn-ea"/>
          </a:endParaRPr>
        </a:p>
        <a:p>
          <a:pPr algn="l" rtl="0">
            <a:lnSpc>
              <a:spcPts val="1300"/>
            </a:lnSpc>
            <a:defRPr sz="1000"/>
          </a:pPr>
          <a:endParaRPr lang="en-US" altLang="ja-JP" sz="1050" b="0" i="0" u="none" strike="noStrike" baseline="0">
            <a:solidFill>
              <a:srgbClr val="000000"/>
            </a:solidFill>
            <a:latin typeface="ＭＳ Ｐゴシック"/>
            <a:ea typeface="+mn-ea"/>
          </a:endParaRPr>
        </a:p>
        <a:p>
          <a:pPr algn="l" rtl="0">
            <a:lnSpc>
              <a:spcPts val="1300"/>
            </a:lnSpc>
            <a:defRPr sz="1000"/>
          </a:pP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事前相談が必要な場合</a:t>
          </a: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1300" b="0" i="0" u="none" strike="noStrike" baseline="0">
              <a:solidFill>
                <a:srgbClr val="000000"/>
              </a:solidFill>
              <a:latin typeface="ＭＳ Ｐゴシック"/>
              <a:ea typeface="+mn-ea"/>
            </a:rPr>
            <a:t>　</a:t>
          </a:r>
        </a:p>
        <a:p>
          <a:pPr algn="l" rtl="0">
            <a:lnSpc>
              <a:spcPts val="1300"/>
            </a:lnSpc>
            <a:defRPr sz="1000"/>
          </a:pPr>
          <a:r>
            <a:rPr lang="ja-JP" altLang="en-US" sz="1300" b="0" i="0" baseline="0">
              <a:effectLst/>
              <a:latin typeface="ＭＳ Ｐゴシック" panose="020B0600070205080204" pitchFamily="50" charset="-128"/>
              <a:ea typeface="ＭＳ Ｐゴシック" panose="020B0600070205080204" pitchFamily="50" charset="-128"/>
              <a:cs typeface="+mn-cs"/>
            </a:rPr>
            <a:t>　</a:t>
          </a:r>
          <a:r>
            <a:rPr lang="ja-JP" altLang="ja-JP" sz="1300" b="0" i="0" baseline="0">
              <a:effectLst/>
              <a:latin typeface="ＭＳ Ｐゴシック" panose="020B0600070205080204" pitchFamily="50" charset="-128"/>
              <a:ea typeface="ＭＳ Ｐゴシック" panose="020B0600070205080204" pitchFamily="50" charset="-128"/>
              <a:cs typeface="+mn-cs"/>
            </a:rPr>
            <a:t>・</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管理者・児童発達支援管理責任者の変更　　</a:t>
          </a:r>
          <a:endPar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　　　児童発達支援管理責任者を変更する場合は、要件の確認が必要になる。 原則、研修受講済みの者を配置すること。</a:t>
          </a:r>
        </a:p>
        <a:p>
          <a:pPr algn="l" rtl="0">
            <a:lnSpc>
              <a:spcPts val="1300"/>
            </a:lnSpc>
            <a:defRPr sz="1000"/>
          </a:pPr>
          <a:r>
            <a:rPr lang="ja-JP" altLang="en-US" sz="1300" b="0" i="0" baseline="0">
              <a:effectLst/>
              <a:latin typeface="ＭＳ Ｐゴシック" panose="020B0600070205080204" pitchFamily="50" charset="-128"/>
              <a:ea typeface="ＭＳ Ｐゴシック" panose="020B0600070205080204" pitchFamily="50" charset="-128"/>
              <a:cs typeface="+mn-cs"/>
            </a:rPr>
            <a:t>　</a:t>
          </a:r>
          <a:r>
            <a:rPr lang="ja-JP" altLang="ja-JP" sz="1300" b="0" i="0" baseline="0">
              <a:effectLst/>
              <a:latin typeface="ＭＳ Ｐゴシック" panose="020B0600070205080204" pitchFamily="50" charset="-128"/>
              <a:ea typeface="ＭＳ Ｐゴシック" panose="020B0600070205080204" pitchFamily="50" charset="-128"/>
              <a:cs typeface="+mn-cs"/>
            </a:rPr>
            <a:t>・</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定員・営業時間の変更　　</a:t>
          </a:r>
          <a:endPar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　　　指導訓練室の広さや指導員の配置要件を確認する必要がある。</a:t>
          </a:r>
        </a:p>
        <a:p>
          <a:pPr algn="l" rtl="0">
            <a:lnSpc>
              <a:spcPts val="1300"/>
            </a:lnSpc>
            <a:defRPr sz="1000"/>
          </a:pPr>
          <a:r>
            <a:rPr lang="ja-JP" altLang="en-US" sz="1300" b="0" i="0" baseline="0">
              <a:effectLst/>
              <a:latin typeface="ＭＳ Ｐゴシック" panose="020B0600070205080204" pitchFamily="50" charset="-128"/>
              <a:ea typeface="ＭＳ Ｐゴシック" panose="020B0600070205080204" pitchFamily="50" charset="-128"/>
              <a:cs typeface="+mn-cs"/>
            </a:rPr>
            <a:t>　</a:t>
          </a:r>
          <a:r>
            <a:rPr lang="ja-JP" altLang="ja-JP" sz="1300" b="0" i="0" baseline="0">
              <a:effectLst/>
              <a:latin typeface="ＭＳ Ｐゴシック" panose="020B0600070205080204" pitchFamily="50" charset="-128"/>
              <a:ea typeface="ＭＳ Ｐゴシック" panose="020B0600070205080204" pitchFamily="50" charset="-128"/>
              <a:cs typeface="+mn-cs"/>
            </a:rPr>
            <a:t>・</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事業所所在地・レイアウトの変更　　</a:t>
          </a:r>
          <a:endPar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　　　賃貸物件の場合、契約締結前に相談すること。</a:t>
          </a:r>
          <a:r>
            <a:rPr lang="ja-JP" altLang="ja-JP" sz="1300" b="0" i="0" baseline="0">
              <a:effectLst/>
              <a:latin typeface="ＭＳ Ｐゴシック" panose="020B0600070205080204" pitchFamily="50" charset="-128"/>
              <a:ea typeface="ＭＳ Ｐゴシック" panose="020B0600070205080204" pitchFamily="50" charset="-128"/>
              <a:cs typeface="+mn-cs"/>
            </a:rPr>
            <a:t>現地確認が必要となるため、</a:t>
          </a:r>
          <a:r>
            <a:rPr lang="ja-JP" altLang="ja-JP" sz="1300" b="1" i="0" u="sng" baseline="0">
              <a:effectLst/>
              <a:latin typeface="ＭＳ Ｐゴシック" panose="020B0600070205080204" pitchFamily="50" charset="-128"/>
              <a:ea typeface="ＭＳ Ｐゴシック" panose="020B0600070205080204" pitchFamily="50" charset="-128"/>
              <a:cs typeface="+mn-cs"/>
            </a:rPr>
            <a:t>変更予定月の前々月まで</a:t>
          </a:r>
          <a:r>
            <a:rPr lang="ja-JP" altLang="en-US" sz="1300" b="0" i="0" u="none" baseline="0">
              <a:effectLst/>
              <a:latin typeface="ＭＳ Ｐゴシック" panose="020B0600070205080204" pitchFamily="50" charset="-128"/>
              <a:ea typeface="ＭＳ Ｐゴシック" panose="020B0600070205080204" pitchFamily="50" charset="-128"/>
              <a:cs typeface="+mn-cs"/>
            </a:rPr>
            <a:t>に変更届を提出</a:t>
          </a:r>
          <a:endParaRPr lang="en-US" altLang="ja-JP" sz="1300" b="0" i="0" u="none" baseline="0">
            <a:effectLst/>
            <a:latin typeface="ＭＳ Ｐゴシック" panose="020B0600070205080204" pitchFamily="50" charset="-128"/>
            <a:ea typeface="ＭＳ Ｐゴシック" panose="020B0600070205080204" pitchFamily="50" charset="-128"/>
            <a:cs typeface="+mn-cs"/>
          </a:endParaRPr>
        </a:p>
        <a:p>
          <a:pPr algn="l" rtl="0">
            <a:lnSpc>
              <a:spcPts val="1300"/>
            </a:lnSpc>
            <a:defRPr sz="1000"/>
          </a:pPr>
          <a:r>
            <a:rPr lang="en-US" altLang="ja-JP" sz="1300" b="0" i="0" u="none" baseline="0">
              <a:effectLst/>
              <a:latin typeface="ＭＳ Ｐゴシック" panose="020B0600070205080204" pitchFamily="50" charset="-128"/>
              <a:ea typeface="ＭＳ Ｐゴシック" panose="020B0600070205080204" pitchFamily="50" charset="-128"/>
              <a:cs typeface="+mn-cs"/>
            </a:rPr>
            <a:t>       </a:t>
          </a:r>
          <a:r>
            <a:rPr lang="ja-JP" altLang="en-US" sz="1300" b="0" i="0" u="none" baseline="0">
              <a:effectLst/>
              <a:latin typeface="ＭＳ Ｐゴシック" panose="020B0600070205080204" pitchFamily="50" charset="-128"/>
              <a:ea typeface="ＭＳ Ｐゴシック" panose="020B0600070205080204" pitchFamily="50" charset="-128"/>
              <a:cs typeface="+mn-cs"/>
            </a:rPr>
            <a:t>すること。</a:t>
          </a:r>
          <a:endParaRPr lang="en-US" altLang="ja-JP" sz="1300" b="0" i="0" u="none" baseline="0">
            <a:effectLst/>
            <a:latin typeface="ＭＳ Ｐゴシック" panose="020B0600070205080204" pitchFamily="50" charset="-128"/>
            <a:ea typeface="ＭＳ Ｐゴシック" panose="020B0600070205080204" pitchFamily="50" charset="-128"/>
            <a:cs typeface="+mn-cs"/>
          </a:endParaRPr>
        </a:p>
        <a:p>
          <a:pPr algn="l" rtl="0">
            <a:lnSpc>
              <a:spcPts val="1300"/>
            </a:lnSpc>
            <a:defRPr sz="1000"/>
          </a:pPr>
          <a:r>
            <a:rPr lang="ja-JP" altLang="en-US" sz="1300" b="0" i="0" baseline="0">
              <a:effectLst/>
              <a:latin typeface="ＭＳ Ｐゴシック" panose="020B0600070205080204" pitchFamily="50" charset="-128"/>
              <a:ea typeface="ＭＳ Ｐゴシック" panose="020B0600070205080204" pitchFamily="50" charset="-128"/>
              <a:cs typeface="+mn-cs"/>
            </a:rPr>
            <a:t>　</a:t>
          </a:r>
          <a:r>
            <a:rPr lang="ja-JP" altLang="ja-JP" sz="1300" b="0" i="0" baseline="0">
              <a:effectLst/>
              <a:latin typeface="ＭＳ Ｐゴシック" panose="020B0600070205080204" pitchFamily="50" charset="-128"/>
              <a:ea typeface="ＭＳ Ｐゴシック" panose="020B0600070205080204" pitchFamily="50" charset="-128"/>
              <a:cs typeface="+mn-cs"/>
            </a:rPr>
            <a:t>・</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法人形態の変更　　</a:t>
          </a:r>
          <a:endPar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　　　例：ＮＰＯから社福への</a:t>
          </a:r>
          <a:r>
            <a:rPr lang="ja-JP" altLang="en-US" sz="1300" b="0" i="0" u="sng" strike="noStrike" baseline="0">
              <a:solidFill>
                <a:srgbClr val="000000"/>
              </a:solidFill>
              <a:latin typeface="ＭＳ Ｐゴシック" panose="020B0600070205080204" pitchFamily="50" charset="-128"/>
              <a:ea typeface="ＭＳ Ｐゴシック" panose="020B0600070205080204" pitchFamily="50" charset="-128"/>
            </a:rPr>
            <a:t>法人形態の変更</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等⇒ＮＰＯ運営での事業所を廃止し、社福が運営する事業所としての</a:t>
          </a:r>
          <a:r>
            <a:rPr lang="ja-JP" altLang="en-US" sz="1300" b="0" i="0" u="sng" strike="noStrike" baseline="0">
              <a:solidFill>
                <a:srgbClr val="000000"/>
              </a:solidFill>
              <a:latin typeface="ＭＳ Ｐゴシック" panose="020B0600070205080204" pitchFamily="50" charset="-128"/>
              <a:ea typeface="ＭＳ Ｐゴシック" panose="020B0600070205080204" pitchFamily="50" charset="-128"/>
            </a:rPr>
            <a:t>新規申請</a:t>
          </a:r>
          <a:endParaRPr lang="en-US" altLang="ja-JP" sz="1300" b="0" i="0" u="sng"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en-US" altLang="ja-JP" sz="1300" b="0" i="0" u="sng"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となる。</a:t>
          </a:r>
        </a:p>
        <a:p>
          <a:pPr algn="l" rtl="0">
            <a:lnSpc>
              <a:spcPts val="1300"/>
            </a:lnSpc>
            <a:defRPr sz="1000"/>
          </a:pPr>
          <a:r>
            <a:rPr lang="ja-JP" altLang="en-US" sz="1300" b="0" i="0" baseline="0">
              <a:effectLst/>
              <a:latin typeface="ＭＳ Ｐゴシック" panose="020B0600070205080204" pitchFamily="50" charset="-128"/>
              <a:ea typeface="ＭＳ Ｐゴシック" panose="020B0600070205080204" pitchFamily="50" charset="-128"/>
              <a:cs typeface="+mn-cs"/>
            </a:rPr>
            <a:t>　</a:t>
          </a:r>
          <a:r>
            <a:rPr lang="ja-JP" altLang="ja-JP" sz="1300" b="0" i="0" baseline="0">
              <a:effectLst/>
              <a:latin typeface="ＭＳ Ｐゴシック" panose="020B0600070205080204" pitchFamily="50" charset="-128"/>
              <a:ea typeface="ＭＳ Ｐゴシック" panose="020B0600070205080204" pitchFamily="50" charset="-128"/>
              <a:cs typeface="+mn-cs"/>
            </a:rPr>
            <a:t>・</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法人所在地・法人名の変更　　</a:t>
          </a:r>
          <a:endPar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　　　給付費の請求システム上、時期が遅れるとエラーになる場合がある。</a:t>
          </a:r>
        </a:p>
        <a:p>
          <a:pPr algn="l" rtl="0">
            <a:lnSpc>
              <a:spcPts val="1300"/>
            </a:lnSpc>
            <a:defRPr sz="1000"/>
          </a:pP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　・主たる対象の変更・追加　　</a:t>
          </a:r>
          <a:endPar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　　　例：重症心身障害児以外から重症心身障害児へ主たる対象を変更する場合等⇒指定要件が異なるため事前相談が</a:t>
          </a:r>
          <a:endPar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必要となる。　</a:t>
          </a:r>
        </a:p>
        <a:p>
          <a:pPr algn="l" rtl="0">
            <a:lnSpc>
              <a:spcPts val="1300"/>
            </a:lnSpc>
            <a:defRPr sz="1000"/>
          </a:pP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　・新規事業の追加（多機能型への変更）</a:t>
          </a:r>
          <a:endPar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　　　例：児童発達支援を行っている事業所が放課後等デイサービスを同事業所で行う場合等⇒</a:t>
          </a:r>
          <a:r>
            <a:rPr lang="ja-JP" altLang="ja-JP" sz="1300" b="0" i="0" baseline="0">
              <a:effectLst/>
              <a:latin typeface="ＭＳ Ｐゴシック" panose="020B0600070205080204" pitchFamily="50" charset="-128"/>
              <a:ea typeface="ＭＳ Ｐゴシック" panose="020B0600070205080204" pitchFamily="50" charset="-128"/>
              <a:cs typeface="+mn-cs"/>
            </a:rPr>
            <a:t>放課後等デイサービス</a:t>
          </a:r>
          <a:r>
            <a:rPr lang="ja-JP" altLang="en-US" sz="1300" b="0" i="0" baseline="0">
              <a:effectLst/>
              <a:latin typeface="ＭＳ Ｐゴシック" panose="020B0600070205080204" pitchFamily="50" charset="-128"/>
              <a:ea typeface="ＭＳ Ｐゴシック" panose="020B0600070205080204" pitchFamily="50" charset="-128"/>
              <a:cs typeface="+mn-cs"/>
            </a:rPr>
            <a:t>の</a:t>
          </a:r>
          <a:endParaRPr lang="en-US" altLang="ja-JP" sz="1300" b="0" i="0" baseline="0">
            <a:effectLst/>
            <a:latin typeface="ＭＳ Ｐゴシック" panose="020B0600070205080204" pitchFamily="50" charset="-128"/>
            <a:ea typeface="ＭＳ Ｐゴシック" panose="020B0600070205080204" pitchFamily="50" charset="-128"/>
            <a:cs typeface="+mn-cs"/>
          </a:endParaRPr>
        </a:p>
        <a:p>
          <a:pPr algn="l" rtl="0">
            <a:lnSpc>
              <a:spcPts val="1200"/>
            </a:lnSpc>
            <a:defRPr sz="1000"/>
          </a:pPr>
          <a:r>
            <a:rPr lang="en-US" altLang="ja-JP" sz="1300" b="0" i="0" u="none" baseline="0">
              <a:effectLst/>
              <a:latin typeface="ＭＳ Ｐゴシック" panose="020B0600070205080204" pitchFamily="50" charset="-128"/>
              <a:ea typeface="ＭＳ Ｐゴシック" panose="020B0600070205080204" pitchFamily="50" charset="-128"/>
              <a:cs typeface="+mn-cs"/>
            </a:rPr>
            <a:t>            </a:t>
          </a:r>
          <a:r>
            <a:rPr lang="ja-JP" altLang="en-US" sz="1300" b="0" i="0" u="sng" baseline="0">
              <a:effectLst/>
              <a:latin typeface="ＭＳ Ｐゴシック" panose="020B0600070205080204" pitchFamily="50" charset="-128"/>
              <a:ea typeface="ＭＳ Ｐゴシック" panose="020B0600070205080204" pitchFamily="50" charset="-128"/>
              <a:cs typeface="+mn-cs"/>
            </a:rPr>
            <a:t>新規申請</a:t>
          </a:r>
          <a:r>
            <a:rPr lang="ja-JP" altLang="en-US" sz="1300" b="0" i="0" u="none" baseline="0">
              <a:effectLst/>
              <a:latin typeface="ＭＳ Ｐゴシック" panose="020B0600070205080204" pitchFamily="50" charset="-128"/>
              <a:ea typeface="ＭＳ Ｐゴシック" panose="020B0600070205080204" pitchFamily="50" charset="-128"/>
              <a:cs typeface="+mn-cs"/>
            </a:rPr>
            <a:t>を</a:t>
          </a:r>
          <a:r>
            <a:rPr lang="ja-JP" altLang="en-US" sz="1300" b="0" i="0" baseline="0">
              <a:effectLst/>
              <a:latin typeface="ＭＳ Ｐゴシック" panose="020B0600070205080204" pitchFamily="50" charset="-128"/>
              <a:ea typeface="ＭＳ Ｐゴシック" panose="020B0600070205080204" pitchFamily="50" charset="-128"/>
              <a:cs typeface="+mn-cs"/>
            </a:rPr>
            <a:t>行う必要がある。</a:t>
          </a:r>
          <a:r>
            <a:rPr lang="ja-JP" altLang="en-US" sz="13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endPar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　・同一敷地内で他事業を始める場合</a:t>
          </a:r>
          <a:endPar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　　　例：放課後等デイサービスを行っている事業所が同一建物で居宅介護を行う場合等。</a:t>
          </a:r>
          <a:endPar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endParaRPr lang="ja-JP" altLang="en-US" sz="1050" b="0" i="0" u="none" strike="noStrike" baseline="0">
            <a:solidFill>
              <a:srgbClr val="000000"/>
            </a:solidFill>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mn-ea"/>
            </a:rPr>
            <a:t>　　　　</a:t>
          </a:r>
          <a:endParaRPr lang="ja-JP" altLang="ja-JP" sz="1800">
            <a:effectLst/>
          </a:endParaRPr>
        </a:p>
      </xdr:txBody>
    </xdr:sp>
    <xdr:clientData/>
  </xdr:twoCellAnchor>
  <xdr:twoCellAnchor>
    <xdr:from>
      <xdr:col>0</xdr:col>
      <xdr:colOff>670229</xdr:colOff>
      <xdr:row>1</xdr:row>
      <xdr:rowOff>41413</xdr:rowOff>
    </xdr:from>
    <xdr:to>
      <xdr:col>12</xdr:col>
      <xdr:colOff>594481</xdr:colOff>
      <xdr:row>4</xdr:row>
      <xdr:rowOff>42655</xdr:rowOff>
    </xdr:to>
    <xdr:sp macro="" textlink="">
      <xdr:nvSpPr>
        <xdr:cNvPr id="4" name="Text Box 2"/>
        <xdr:cNvSpPr txBox="1">
          <a:spLocks noChangeArrowheads="1"/>
        </xdr:cNvSpPr>
      </xdr:nvSpPr>
      <xdr:spPr bwMode="auto">
        <a:xfrm>
          <a:off x="670229" y="212863"/>
          <a:ext cx="8153852" cy="51559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0" anchor="t" upright="1"/>
        <a:lstStyle/>
        <a:p>
          <a:pPr algn="ctr" rtl="0">
            <a:lnSpc>
              <a:spcPts val="2900"/>
            </a:lnSpc>
            <a:defRPr sz="1000"/>
          </a:pPr>
          <a:r>
            <a:rPr lang="ja-JP" altLang="en-US" sz="2400" b="0" i="0" u="none" strike="noStrike" baseline="0">
              <a:solidFill>
                <a:srgbClr val="000000"/>
              </a:solidFill>
              <a:latin typeface="ＭＳ Ｐゴシック"/>
              <a:ea typeface="ＭＳ Ｐゴシック"/>
            </a:rPr>
            <a:t>変更届（加算に関するものを含む）の提出に関する注意点</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47625</xdr:colOff>
      <xdr:row>15</xdr:row>
      <xdr:rowOff>57150</xdr:rowOff>
    </xdr:from>
    <xdr:to>
      <xdr:col>26</xdr:col>
      <xdr:colOff>295275</xdr:colOff>
      <xdr:row>15</xdr:row>
      <xdr:rowOff>304800</xdr:rowOff>
    </xdr:to>
    <xdr:sp macro="" textlink="">
      <xdr:nvSpPr>
        <xdr:cNvPr id="2" name="楕円 1"/>
        <xdr:cNvSpPr/>
      </xdr:nvSpPr>
      <xdr:spPr>
        <a:xfrm>
          <a:off x="8029575"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15</xdr:row>
      <xdr:rowOff>57150</xdr:rowOff>
    </xdr:from>
    <xdr:to>
      <xdr:col>27</xdr:col>
      <xdr:colOff>295275</xdr:colOff>
      <xdr:row>15</xdr:row>
      <xdr:rowOff>304800</xdr:rowOff>
    </xdr:to>
    <xdr:sp macro="" textlink="">
      <xdr:nvSpPr>
        <xdr:cNvPr id="3" name="楕円 2"/>
        <xdr:cNvSpPr/>
      </xdr:nvSpPr>
      <xdr:spPr>
        <a:xfrm>
          <a:off x="8353425"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47625</xdr:colOff>
      <xdr:row>15</xdr:row>
      <xdr:rowOff>66675</xdr:rowOff>
    </xdr:from>
    <xdr:to>
      <xdr:col>28</xdr:col>
      <xdr:colOff>295275</xdr:colOff>
      <xdr:row>15</xdr:row>
      <xdr:rowOff>314325</xdr:rowOff>
    </xdr:to>
    <xdr:sp macro="" textlink="">
      <xdr:nvSpPr>
        <xdr:cNvPr id="4" name="楕円 3"/>
        <xdr:cNvSpPr/>
      </xdr:nvSpPr>
      <xdr:spPr>
        <a:xfrm>
          <a:off x="8677275" y="43338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57150</xdr:colOff>
      <xdr:row>15</xdr:row>
      <xdr:rowOff>57150</xdr:rowOff>
    </xdr:from>
    <xdr:to>
      <xdr:col>29</xdr:col>
      <xdr:colOff>304800</xdr:colOff>
      <xdr:row>15</xdr:row>
      <xdr:rowOff>304800</xdr:rowOff>
    </xdr:to>
    <xdr:sp macro="" textlink="">
      <xdr:nvSpPr>
        <xdr:cNvPr id="5" name="楕円 4"/>
        <xdr:cNvSpPr/>
      </xdr:nvSpPr>
      <xdr:spPr>
        <a:xfrm>
          <a:off x="9010650"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28575</xdr:colOff>
      <xdr:row>15</xdr:row>
      <xdr:rowOff>47625</xdr:rowOff>
    </xdr:from>
    <xdr:to>
      <xdr:col>30</xdr:col>
      <xdr:colOff>276225</xdr:colOff>
      <xdr:row>15</xdr:row>
      <xdr:rowOff>295275</xdr:rowOff>
    </xdr:to>
    <xdr:sp macro="" textlink="">
      <xdr:nvSpPr>
        <xdr:cNvPr id="6" name="楕円 5"/>
        <xdr:cNvSpPr/>
      </xdr:nvSpPr>
      <xdr:spPr>
        <a:xfrm>
          <a:off x="9305925" y="43148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16</xdr:row>
      <xdr:rowOff>47625</xdr:rowOff>
    </xdr:from>
    <xdr:to>
      <xdr:col>25</xdr:col>
      <xdr:colOff>266700</xdr:colOff>
      <xdr:row>16</xdr:row>
      <xdr:rowOff>295275</xdr:rowOff>
    </xdr:to>
    <xdr:sp macro="" textlink="">
      <xdr:nvSpPr>
        <xdr:cNvPr id="7" name="楕円 6"/>
        <xdr:cNvSpPr/>
      </xdr:nvSpPr>
      <xdr:spPr>
        <a:xfrm>
          <a:off x="7677150" y="46386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16</xdr:row>
      <xdr:rowOff>47625</xdr:rowOff>
    </xdr:from>
    <xdr:to>
      <xdr:col>26</xdr:col>
      <xdr:colOff>266700</xdr:colOff>
      <xdr:row>16</xdr:row>
      <xdr:rowOff>295275</xdr:rowOff>
    </xdr:to>
    <xdr:sp macro="" textlink="">
      <xdr:nvSpPr>
        <xdr:cNvPr id="8" name="楕円 7"/>
        <xdr:cNvSpPr/>
      </xdr:nvSpPr>
      <xdr:spPr>
        <a:xfrm>
          <a:off x="8001000" y="46386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16</xdr:row>
      <xdr:rowOff>57150</xdr:rowOff>
    </xdr:from>
    <xdr:to>
      <xdr:col>27</xdr:col>
      <xdr:colOff>266700</xdr:colOff>
      <xdr:row>16</xdr:row>
      <xdr:rowOff>304800</xdr:rowOff>
    </xdr:to>
    <xdr:sp macro="" textlink="">
      <xdr:nvSpPr>
        <xdr:cNvPr id="9" name="楕円 8"/>
        <xdr:cNvSpPr/>
      </xdr:nvSpPr>
      <xdr:spPr>
        <a:xfrm>
          <a:off x="8324850" y="46482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16</xdr:row>
      <xdr:rowOff>47625</xdr:rowOff>
    </xdr:from>
    <xdr:to>
      <xdr:col>28</xdr:col>
      <xdr:colOff>276225</xdr:colOff>
      <xdr:row>16</xdr:row>
      <xdr:rowOff>295275</xdr:rowOff>
    </xdr:to>
    <xdr:sp macro="" textlink="">
      <xdr:nvSpPr>
        <xdr:cNvPr id="10" name="楕円 9"/>
        <xdr:cNvSpPr/>
      </xdr:nvSpPr>
      <xdr:spPr>
        <a:xfrm>
          <a:off x="8658225" y="46386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16</xdr:row>
      <xdr:rowOff>38100</xdr:rowOff>
    </xdr:from>
    <xdr:to>
      <xdr:col>29</xdr:col>
      <xdr:colOff>247650</xdr:colOff>
      <xdr:row>16</xdr:row>
      <xdr:rowOff>285750</xdr:rowOff>
    </xdr:to>
    <xdr:sp macro="" textlink="">
      <xdr:nvSpPr>
        <xdr:cNvPr id="11" name="楕円 10"/>
        <xdr:cNvSpPr/>
      </xdr:nvSpPr>
      <xdr:spPr>
        <a:xfrm>
          <a:off x="8953500" y="46291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17</xdr:row>
      <xdr:rowOff>85725</xdr:rowOff>
    </xdr:from>
    <xdr:to>
      <xdr:col>25</xdr:col>
      <xdr:colOff>247650</xdr:colOff>
      <xdr:row>18</xdr:row>
      <xdr:rowOff>9525</xdr:rowOff>
    </xdr:to>
    <xdr:sp macro="" textlink="">
      <xdr:nvSpPr>
        <xdr:cNvPr id="12" name="楕円 11"/>
        <xdr:cNvSpPr/>
      </xdr:nvSpPr>
      <xdr:spPr>
        <a:xfrm>
          <a:off x="7658100" y="50006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28575</xdr:colOff>
      <xdr:row>17</xdr:row>
      <xdr:rowOff>47625</xdr:rowOff>
    </xdr:from>
    <xdr:to>
      <xdr:col>30</xdr:col>
      <xdr:colOff>276225</xdr:colOff>
      <xdr:row>17</xdr:row>
      <xdr:rowOff>295275</xdr:rowOff>
    </xdr:to>
    <xdr:sp macro="" textlink="">
      <xdr:nvSpPr>
        <xdr:cNvPr id="13" name="楕円 12"/>
        <xdr:cNvSpPr/>
      </xdr:nvSpPr>
      <xdr:spPr>
        <a:xfrm>
          <a:off x="9305925" y="4962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18</xdr:row>
      <xdr:rowOff>19050</xdr:rowOff>
    </xdr:from>
    <xdr:to>
      <xdr:col>26</xdr:col>
      <xdr:colOff>0</xdr:colOff>
      <xdr:row>18</xdr:row>
      <xdr:rowOff>276225</xdr:rowOff>
    </xdr:to>
    <xdr:sp macro="" textlink="">
      <xdr:nvSpPr>
        <xdr:cNvPr id="14" name="二等辺三角形 13"/>
        <xdr:cNvSpPr/>
      </xdr:nvSpPr>
      <xdr:spPr>
        <a:xfrm>
          <a:off x="7677150" y="52578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17</xdr:row>
      <xdr:rowOff>19050</xdr:rowOff>
    </xdr:from>
    <xdr:to>
      <xdr:col>28</xdr:col>
      <xdr:colOff>9525</xdr:colOff>
      <xdr:row>17</xdr:row>
      <xdr:rowOff>276225</xdr:rowOff>
    </xdr:to>
    <xdr:sp macro="" textlink="">
      <xdr:nvSpPr>
        <xdr:cNvPr id="15" name="二等辺三角形 14"/>
        <xdr:cNvSpPr/>
      </xdr:nvSpPr>
      <xdr:spPr>
        <a:xfrm>
          <a:off x="8334375" y="49339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19050</xdr:colOff>
      <xdr:row>17</xdr:row>
      <xdr:rowOff>0</xdr:rowOff>
    </xdr:from>
    <xdr:to>
      <xdr:col>29</xdr:col>
      <xdr:colOff>0</xdr:colOff>
      <xdr:row>17</xdr:row>
      <xdr:rowOff>257175</xdr:rowOff>
    </xdr:to>
    <xdr:sp macro="" textlink="">
      <xdr:nvSpPr>
        <xdr:cNvPr id="16" name="二等辺三角形 15"/>
        <xdr:cNvSpPr/>
      </xdr:nvSpPr>
      <xdr:spPr>
        <a:xfrm>
          <a:off x="8648700" y="49149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17</xdr:row>
      <xdr:rowOff>314325</xdr:rowOff>
    </xdr:from>
    <xdr:to>
      <xdr:col>30</xdr:col>
      <xdr:colOff>9525</xdr:colOff>
      <xdr:row>18</xdr:row>
      <xdr:rowOff>247650</xdr:rowOff>
    </xdr:to>
    <xdr:sp macro="" textlink="">
      <xdr:nvSpPr>
        <xdr:cNvPr id="17" name="二等辺三角形 16"/>
        <xdr:cNvSpPr/>
      </xdr:nvSpPr>
      <xdr:spPr>
        <a:xfrm>
          <a:off x="8982075" y="52292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18</xdr:row>
      <xdr:rowOff>28575</xdr:rowOff>
    </xdr:from>
    <xdr:to>
      <xdr:col>27</xdr:col>
      <xdr:colOff>0</xdr:colOff>
      <xdr:row>18</xdr:row>
      <xdr:rowOff>285750</xdr:rowOff>
    </xdr:to>
    <xdr:sp macro="" textlink="">
      <xdr:nvSpPr>
        <xdr:cNvPr id="18" name="二等辺三角形 17"/>
        <xdr:cNvSpPr/>
      </xdr:nvSpPr>
      <xdr:spPr>
        <a:xfrm>
          <a:off x="8001000" y="52673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38100</xdr:colOff>
      <xdr:row>18</xdr:row>
      <xdr:rowOff>9525</xdr:rowOff>
    </xdr:from>
    <xdr:to>
      <xdr:col>31</xdr:col>
      <xdr:colOff>19050</xdr:colOff>
      <xdr:row>18</xdr:row>
      <xdr:rowOff>266700</xdr:rowOff>
    </xdr:to>
    <xdr:sp macro="" textlink="">
      <xdr:nvSpPr>
        <xdr:cNvPr id="19" name="二等辺三角形 18"/>
        <xdr:cNvSpPr/>
      </xdr:nvSpPr>
      <xdr:spPr>
        <a:xfrm>
          <a:off x="9315450" y="52482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19</xdr:row>
      <xdr:rowOff>9524</xdr:rowOff>
    </xdr:from>
    <xdr:to>
      <xdr:col>25</xdr:col>
      <xdr:colOff>285749</xdr:colOff>
      <xdr:row>20</xdr:row>
      <xdr:rowOff>19049</xdr:rowOff>
    </xdr:to>
    <xdr:sp macro="" textlink="">
      <xdr:nvSpPr>
        <xdr:cNvPr id="20" name="角丸四角形 19"/>
        <xdr:cNvSpPr/>
      </xdr:nvSpPr>
      <xdr:spPr>
        <a:xfrm>
          <a:off x="7677150" y="55721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9525</xdr:colOff>
      <xdr:row>19</xdr:row>
      <xdr:rowOff>9524</xdr:rowOff>
    </xdr:from>
    <xdr:to>
      <xdr:col>26</xdr:col>
      <xdr:colOff>276224</xdr:colOff>
      <xdr:row>20</xdr:row>
      <xdr:rowOff>19049</xdr:rowOff>
    </xdr:to>
    <xdr:sp macro="" textlink="">
      <xdr:nvSpPr>
        <xdr:cNvPr id="21" name="角丸四角形 20"/>
        <xdr:cNvSpPr/>
      </xdr:nvSpPr>
      <xdr:spPr>
        <a:xfrm>
          <a:off x="7991475" y="55721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19</xdr:row>
      <xdr:rowOff>19049</xdr:rowOff>
    </xdr:from>
    <xdr:to>
      <xdr:col>27</xdr:col>
      <xdr:colOff>295274</xdr:colOff>
      <xdr:row>20</xdr:row>
      <xdr:rowOff>28574</xdr:rowOff>
    </xdr:to>
    <xdr:sp macro="" textlink="">
      <xdr:nvSpPr>
        <xdr:cNvPr id="22" name="角丸四角形 21"/>
        <xdr:cNvSpPr/>
      </xdr:nvSpPr>
      <xdr:spPr>
        <a:xfrm>
          <a:off x="8334375" y="5581649"/>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47625</xdr:colOff>
      <xdr:row>19</xdr:row>
      <xdr:rowOff>0</xdr:rowOff>
    </xdr:from>
    <xdr:to>
      <xdr:col>28</xdr:col>
      <xdr:colOff>314324</xdr:colOff>
      <xdr:row>20</xdr:row>
      <xdr:rowOff>9525</xdr:rowOff>
    </xdr:to>
    <xdr:sp macro="" textlink="">
      <xdr:nvSpPr>
        <xdr:cNvPr id="23" name="角丸四角形 22"/>
        <xdr:cNvSpPr/>
      </xdr:nvSpPr>
      <xdr:spPr>
        <a:xfrm>
          <a:off x="8677275" y="55626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9525</xdr:colOff>
      <xdr:row>19</xdr:row>
      <xdr:rowOff>0</xdr:rowOff>
    </xdr:from>
    <xdr:to>
      <xdr:col>30</xdr:col>
      <xdr:colOff>276224</xdr:colOff>
      <xdr:row>20</xdr:row>
      <xdr:rowOff>9525</xdr:rowOff>
    </xdr:to>
    <xdr:sp macro="" textlink="">
      <xdr:nvSpPr>
        <xdr:cNvPr id="24" name="角丸四角形 23"/>
        <xdr:cNvSpPr/>
      </xdr:nvSpPr>
      <xdr:spPr>
        <a:xfrm>
          <a:off x="9286875" y="55626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15</xdr:row>
      <xdr:rowOff>57150</xdr:rowOff>
    </xdr:from>
    <xdr:to>
      <xdr:col>33</xdr:col>
      <xdr:colOff>295275</xdr:colOff>
      <xdr:row>15</xdr:row>
      <xdr:rowOff>304800</xdr:rowOff>
    </xdr:to>
    <xdr:sp macro="" textlink="">
      <xdr:nvSpPr>
        <xdr:cNvPr id="25" name="楕円 24"/>
        <xdr:cNvSpPr/>
      </xdr:nvSpPr>
      <xdr:spPr>
        <a:xfrm>
          <a:off x="10296525"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15</xdr:row>
      <xdr:rowOff>57150</xdr:rowOff>
    </xdr:from>
    <xdr:to>
      <xdr:col>34</xdr:col>
      <xdr:colOff>295275</xdr:colOff>
      <xdr:row>15</xdr:row>
      <xdr:rowOff>304800</xdr:rowOff>
    </xdr:to>
    <xdr:sp macro="" textlink="">
      <xdr:nvSpPr>
        <xdr:cNvPr id="26" name="楕円 25"/>
        <xdr:cNvSpPr/>
      </xdr:nvSpPr>
      <xdr:spPr>
        <a:xfrm>
          <a:off x="10620375"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15</xdr:row>
      <xdr:rowOff>66675</xdr:rowOff>
    </xdr:from>
    <xdr:to>
      <xdr:col>35</xdr:col>
      <xdr:colOff>295275</xdr:colOff>
      <xdr:row>15</xdr:row>
      <xdr:rowOff>314325</xdr:rowOff>
    </xdr:to>
    <xdr:sp macro="" textlink="">
      <xdr:nvSpPr>
        <xdr:cNvPr id="27" name="楕円 26"/>
        <xdr:cNvSpPr/>
      </xdr:nvSpPr>
      <xdr:spPr>
        <a:xfrm>
          <a:off x="10944225" y="43338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57150</xdr:colOff>
      <xdr:row>15</xdr:row>
      <xdr:rowOff>57150</xdr:rowOff>
    </xdr:from>
    <xdr:to>
      <xdr:col>36</xdr:col>
      <xdr:colOff>304800</xdr:colOff>
      <xdr:row>15</xdr:row>
      <xdr:rowOff>304800</xdr:rowOff>
    </xdr:to>
    <xdr:sp macro="" textlink="">
      <xdr:nvSpPr>
        <xdr:cNvPr id="28" name="楕円 27"/>
        <xdr:cNvSpPr/>
      </xdr:nvSpPr>
      <xdr:spPr>
        <a:xfrm>
          <a:off x="11277600"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15</xdr:row>
      <xdr:rowOff>47625</xdr:rowOff>
    </xdr:from>
    <xdr:to>
      <xdr:col>37</xdr:col>
      <xdr:colOff>276225</xdr:colOff>
      <xdr:row>15</xdr:row>
      <xdr:rowOff>295275</xdr:rowOff>
    </xdr:to>
    <xdr:sp macro="" textlink="">
      <xdr:nvSpPr>
        <xdr:cNvPr id="29" name="楕円 28"/>
        <xdr:cNvSpPr/>
      </xdr:nvSpPr>
      <xdr:spPr>
        <a:xfrm>
          <a:off x="11572875" y="43148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16</xdr:row>
      <xdr:rowOff>47625</xdr:rowOff>
    </xdr:from>
    <xdr:to>
      <xdr:col>32</xdr:col>
      <xdr:colOff>266700</xdr:colOff>
      <xdr:row>16</xdr:row>
      <xdr:rowOff>295275</xdr:rowOff>
    </xdr:to>
    <xdr:sp macro="" textlink="">
      <xdr:nvSpPr>
        <xdr:cNvPr id="30" name="楕円 29"/>
        <xdr:cNvSpPr/>
      </xdr:nvSpPr>
      <xdr:spPr>
        <a:xfrm>
          <a:off x="9944100" y="46386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16</xdr:row>
      <xdr:rowOff>47625</xdr:rowOff>
    </xdr:from>
    <xdr:to>
      <xdr:col>33</xdr:col>
      <xdr:colOff>266700</xdr:colOff>
      <xdr:row>16</xdr:row>
      <xdr:rowOff>295275</xdr:rowOff>
    </xdr:to>
    <xdr:sp macro="" textlink="">
      <xdr:nvSpPr>
        <xdr:cNvPr id="31" name="楕円 30"/>
        <xdr:cNvSpPr/>
      </xdr:nvSpPr>
      <xdr:spPr>
        <a:xfrm>
          <a:off x="10267950" y="46386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16</xdr:row>
      <xdr:rowOff>57150</xdr:rowOff>
    </xdr:from>
    <xdr:to>
      <xdr:col>34</xdr:col>
      <xdr:colOff>266700</xdr:colOff>
      <xdr:row>16</xdr:row>
      <xdr:rowOff>304800</xdr:rowOff>
    </xdr:to>
    <xdr:sp macro="" textlink="">
      <xdr:nvSpPr>
        <xdr:cNvPr id="32" name="楕円 31"/>
        <xdr:cNvSpPr/>
      </xdr:nvSpPr>
      <xdr:spPr>
        <a:xfrm>
          <a:off x="10591800" y="46482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28575</xdr:colOff>
      <xdr:row>16</xdr:row>
      <xdr:rowOff>47625</xdr:rowOff>
    </xdr:from>
    <xdr:to>
      <xdr:col>35</xdr:col>
      <xdr:colOff>276225</xdr:colOff>
      <xdr:row>16</xdr:row>
      <xdr:rowOff>295275</xdr:rowOff>
    </xdr:to>
    <xdr:sp macro="" textlink="">
      <xdr:nvSpPr>
        <xdr:cNvPr id="33" name="楕円 32"/>
        <xdr:cNvSpPr/>
      </xdr:nvSpPr>
      <xdr:spPr>
        <a:xfrm>
          <a:off x="10925175" y="46386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16</xdr:row>
      <xdr:rowOff>38100</xdr:rowOff>
    </xdr:from>
    <xdr:to>
      <xdr:col>36</xdr:col>
      <xdr:colOff>247650</xdr:colOff>
      <xdr:row>16</xdr:row>
      <xdr:rowOff>285750</xdr:rowOff>
    </xdr:to>
    <xdr:sp macro="" textlink="">
      <xdr:nvSpPr>
        <xdr:cNvPr id="34" name="楕円 33"/>
        <xdr:cNvSpPr/>
      </xdr:nvSpPr>
      <xdr:spPr>
        <a:xfrm>
          <a:off x="11220450" y="46291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17</xdr:row>
      <xdr:rowOff>85725</xdr:rowOff>
    </xdr:from>
    <xdr:to>
      <xdr:col>32</xdr:col>
      <xdr:colOff>247650</xdr:colOff>
      <xdr:row>18</xdr:row>
      <xdr:rowOff>9525</xdr:rowOff>
    </xdr:to>
    <xdr:sp macro="" textlink="">
      <xdr:nvSpPr>
        <xdr:cNvPr id="35" name="楕円 34"/>
        <xdr:cNvSpPr/>
      </xdr:nvSpPr>
      <xdr:spPr>
        <a:xfrm>
          <a:off x="9925050" y="50006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17</xdr:row>
      <xdr:rowOff>47625</xdr:rowOff>
    </xdr:from>
    <xdr:to>
      <xdr:col>37</xdr:col>
      <xdr:colOff>276225</xdr:colOff>
      <xdr:row>17</xdr:row>
      <xdr:rowOff>295275</xdr:rowOff>
    </xdr:to>
    <xdr:sp macro="" textlink="">
      <xdr:nvSpPr>
        <xdr:cNvPr id="36" name="楕円 35"/>
        <xdr:cNvSpPr/>
      </xdr:nvSpPr>
      <xdr:spPr>
        <a:xfrm>
          <a:off x="11572875" y="4962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18</xdr:row>
      <xdr:rowOff>19050</xdr:rowOff>
    </xdr:from>
    <xdr:to>
      <xdr:col>33</xdr:col>
      <xdr:colOff>0</xdr:colOff>
      <xdr:row>18</xdr:row>
      <xdr:rowOff>276225</xdr:rowOff>
    </xdr:to>
    <xdr:sp macro="" textlink="">
      <xdr:nvSpPr>
        <xdr:cNvPr id="37" name="二等辺三角形 36"/>
        <xdr:cNvSpPr/>
      </xdr:nvSpPr>
      <xdr:spPr>
        <a:xfrm>
          <a:off x="9944100" y="52578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28575</xdr:colOff>
      <xdr:row>17</xdr:row>
      <xdr:rowOff>19050</xdr:rowOff>
    </xdr:from>
    <xdr:to>
      <xdr:col>35</xdr:col>
      <xdr:colOff>9525</xdr:colOff>
      <xdr:row>17</xdr:row>
      <xdr:rowOff>276225</xdr:rowOff>
    </xdr:to>
    <xdr:sp macro="" textlink="">
      <xdr:nvSpPr>
        <xdr:cNvPr id="38" name="二等辺三角形 37"/>
        <xdr:cNvSpPr/>
      </xdr:nvSpPr>
      <xdr:spPr>
        <a:xfrm>
          <a:off x="10601325" y="49339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19050</xdr:colOff>
      <xdr:row>17</xdr:row>
      <xdr:rowOff>0</xdr:rowOff>
    </xdr:from>
    <xdr:to>
      <xdr:col>36</xdr:col>
      <xdr:colOff>0</xdr:colOff>
      <xdr:row>17</xdr:row>
      <xdr:rowOff>257175</xdr:rowOff>
    </xdr:to>
    <xdr:sp macro="" textlink="">
      <xdr:nvSpPr>
        <xdr:cNvPr id="39" name="二等辺三角形 38"/>
        <xdr:cNvSpPr/>
      </xdr:nvSpPr>
      <xdr:spPr>
        <a:xfrm>
          <a:off x="10915650" y="49149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17</xdr:row>
      <xdr:rowOff>314325</xdr:rowOff>
    </xdr:from>
    <xdr:to>
      <xdr:col>37</xdr:col>
      <xdr:colOff>9525</xdr:colOff>
      <xdr:row>18</xdr:row>
      <xdr:rowOff>247650</xdr:rowOff>
    </xdr:to>
    <xdr:sp macro="" textlink="">
      <xdr:nvSpPr>
        <xdr:cNvPr id="40" name="二等辺三角形 39"/>
        <xdr:cNvSpPr/>
      </xdr:nvSpPr>
      <xdr:spPr>
        <a:xfrm>
          <a:off x="11249025" y="52292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18</xdr:row>
      <xdr:rowOff>28575</xdr:rowOff>
    </xdr:from>
    <xdr:to>
      <xdr:col>34</xdr:col>
      <xdr:colOff>0</xdr:colOff>
      <xdr:row>18</xdr:row>
      <xdr:rowOff>285750</xdr:rowOff>
    </xdr:to>
    <xdr:sp macro="" textlink="">
      <xdr:nvSpPr>
        <xdr:cNvPr id="41" name="二等辺三角形 40"/>
        <xdr:cNvSpPr/>
      </xdr:nvSpPr>
      <xdr:spPr>
        <a:xfrm>
          <a:off x="10267950" y="52673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38100</xdr:colOff>
      <xdr:row>18</xdr:row>
      <xdr:rowOff>9525</xdr:rowOff>
    </xdr:from>
    <xdr:to>
      <xdr:col>38</xdr:col>
      <xdr:colOff>19050</xdr:colOff>
      <xdr:row>18</xdr:row>
      <xdr:rowOff>266700</xdr:rowOff>
    </xdr:to>
    <xdr:sp macro="" textlink="">
      <xdr:nvSpPr>
        <xdr:cNvPr id="42" name="二等辺三角形 41"/>
        <xdr:cNvSpPr/>
      </xdr:nvSpPr>
      <xdr:spPr>
        <a:xfrm>
          <a:off x="11582400" y="52482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19</xdr:row>
      <xdr:rowOff>9524</xdr:rowOff>
    </xdr:from>
    <xdr:to>
      <xdr:col>32</xdr:col>
      <xdr:colOff>285749</xdr:colOff>
      <xdr:row>20</xdr:row>
      <xdr:rowOff>19049</xdr:rowOff>
    </xdr:to>
    <xdr:sp macro="" textlink="">
      <xdr:nvSpPr>
        <xdr:cNvPr id="43" name="角丸四角形 42"/>
        <xdr:cNvSpPr/>
      </xdr:nvSpPr>
      <xdr:spPr>
        <a:xfrm>
          <a:off x="9944100" y="55721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9525</xdr:colOff>
      <xdr:row>19</xdr:row>
      <xdr:rowOff>9524</xdr:rowOff>
    </xdr:from>
    <xdr:to>
      <xdr:col>33</xdr:col>
      <xdr:colOff>276224</xdr:colOff>
      <xdr:row>20</xdr:row>
      <xdr:rowOff>19049</xdr:rowOff>
    </xdr:to>
    <xdr:sp macro="" textlink="">
      <xdr:nvSpPr>
        <xdr:cNvPr id="44" name="角丸四角形 43"/>
        <xdr:cNvSpPr/>
      </xdr:nvSpPr>
      <xdr:spPr>
        <a:xfrm>
          <a:off x="10258425" y="55721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28575</xdr:colOff>
      <xdr:row>19</xdr:row>
      <xdr:rowOff>19049</xdr:rowOff>
    </xdr:from>
    <xdr:to>
      <xdr:col>34</xdr:col>
      <xdr:colOff>295274</xdr:colOff>
      <xdr:row>20</xdr:row>
      <xdr:rowOff>28574</xdr:rowOff>
    </xdr:to>
    <xdr:sp macro="" textlink="">
      <xdr:nvSpPr>
        <xdr:cNvPr id="45" name="角丸四角形 44"/>
        <xdr:cNvSpPr/>
      </xdr:nvSpPr>
      <xdr:spPr>
        <a:xfrm>
          <a:off x="10601325" y="5581649"/>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19</xdr:row>
      <xdr:rowOff>0</xdr:rowOff>
    </xdr:from>
    <xdr:to>
      <xdr:col>35</xdr:col>
      <xdr:colOff>314324</xdr:colOff>
      <xdr:row>20</xdr:row>
      <xdr:rowOff>9525</xdr:rowOff>
    </xdr:to>
    <xdr:sp macro="" textlink="">
      <xdr:nvSpPr>
        <xdr:cNvPr id="46" name="角丸四角形 45"/>
        <xdr:cNvSpPr/>
      </xdr:nvSpPr>
      <xdr:spPr>
        <a:xfrm>
          <a:off x="10944225" y="55626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9525</xdr:colOff>
      <xdr:row>19</xdr:row>
      <xdr:rowOff>0</xdr:rowOff>
    </xdr:from>
    <xdr:to>
      <xdr:col>37</xdr:col>
      <xdr:colOff>276224</xdr:colOff>
      <xdr:row>20</xdr:row>
      <xdr:rowOff>9525</xdr:rowOff>
    </xdr:to>
    <xdr:sp macro="" textlink="">
      <xdr:nvSpPr>
        <xdr:cNvPr id="47" name="角丸四角形 46"/>
        <xdr:cNvSpPr/>
      </xdr:nvSpPr>
      <xdr:spPr>
        <a:xfrm>
          <a:off x="11553825" y="55626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47625</xdr:colOff>
      <xdr:row>15</xdr:row>
      <xdr:rowOff>57150</xdr:rowOff>
    </xdr:from>
    <xdr:to>
      <xdr:col>40</xdr:col>
      <xdr:colOff>295275</xdr:colOff>
      <xdr:row>15</xdr:row>
      <xdr:rowOff>304800</xdr:rowOff>
    </xdr:to>
    <xdr:sp macro="" textlink="">
      <xdr:nvSpPr>
        <xdr:cNvPr id="48" name="楕円 47"/>
        <xdr:cNvSpPr/>
      </xdr:nvSpPr>
      <xdr:spPr>
        <a:xfrm>
          <a:off x="12563475"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15</xdr:row>
      <xdr:rowOff>57150</xdr:rowOff>
    </xdr:from>
    <xdr:to>
      <xdr:col>41</xdr:col>
      <xdr:colOff>295275</xdr:colOff>
      <xdr:row>15</xdr:row>
      <xdr:rowOff>304800</xdr:rowOff>
    </xdr:to>
    <xdr:sp macro="" textlink="">
      <xdr:nvSpPr>
        <xdr:cNvPr id="49" name="楕円 48"/>
        <xdr:cNvSpPr/>
      </xdr:nvSpPr>
      <xdr:spPr>
        <a:xfrm>
          <a:off x="12887325"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47625</xdr:colOff>
      <xdr:row>15</xdr:row>
      <xdr:rowOff>66675</xdr:rowOff>
    </xdr:from>
    <xdr:to>
      <xdr:col>42</xdr:col>
      <xdr:colOff>295275</xdr:colOff>
      <xdr:row>15</xdr:row>
      <xdr:rowOff>314325</xdr:rowOff>
    </xdr:to>
    <xdr:sp macro="" textlink="">
      <xdr:nvSpPr>
        <xdr:cNvPr id="50" name="楕円 49"/>
        <xdr:cNvSpPr/>
      </xdr:nvSpPr>
      <xdr:spPr>
        <a:xfrm>
          <a:off x="13211175" y="43338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57150</xdr:colOff>
      <xdr:row>15</xdr:row>
      <xdr:rowOff>57150</xdr:rowOff>
    </xdr:from>
    <xdr:to>
      <xdr:col>43</xdr:col>
      <xdr:colOff>304800</xdr:colOff>
      <xdr:row>15</xdr:row>
      <xdr:rowOff>304800</xdr:rowOff>
    </xdr:to>
    <xdr:sp macro="" textlink="">
      <xdr:nvSpPr>
        <xdr:cNvPr id="51" name="楕円 50"/>
        <xdr:cNvSpPr/>
      </xdr:nvSpPr>
      <xdr:spPr>
        <a:xfrm>
          <a:off x="13544550"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28575</xdr:colOff>
      <xdr:row>15</xdr:row>
      <xdr:rowOff>47625</xdr:rowOff>
    </xdr:from>
    <xdr:to>
      <xdr:col>44</xdr:col>
      <xdr:colOff>276225</xdr:colOff>
      <xdr:row>15</xdr:row>
      <xdr:rowOff>295275</xdr:rowOff>
    </xdr:to>
    <xdr:sp macro="" textlink="">
      <xdr:nvSpPr>
        <xdr:cNvPr id="52" name="楕円 51"/>
        <xdr:cNvSpPr/>
      </xdr:nvSpPr>
      <xdr:spPr>
        <a:xfrm>
          <a:off x="13839825" y="43148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16</xdr:row>
      <xdr:rowOff>47625</xdr:rowOff>
    </xdr:from>
    <xdr:to>
      <xdr:col>39</xdr:col>
      <xdr:colOff>266700</xdr:colOff>
      <xdr:row>16</xdr:row>
      <xdr:rowOff>295275</xdr:rowOff>
    </xdr:to>
    <xdr:sp macro="" textlink="">
      <xdr:nvSpPr>
        <xdr:cNvPr id="53" name="楕円 52"/>
        <xdr:cNvSpPr/>
      </xdr:nvSpPr>
      <xdr:spPr>
        <a:xfrm>
          <a:off x="12211050" y="46386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19050</xdr:colOff>
      <xdr:row>16</xdr:row>
      <xdr:rowOff>47625</xdr:rowOff>
    </xdr:from>
    <xdr:to>
      <xdr:col>40</xdr:col>
      <xdr:colOff>266700</xdr:colOff>
      <xdr:row>16</xdr:row>
      <xdr:rowOff>295275</xdr:rowOff>
    </xdr:to>
    <xdr:sp macro="" textlink="">
      <xdr:nvSpPr>
        <xdr:cNvPr id="54" name="楕円 53"/>
        <xdr:cNvSpPr/>
      </xdr:nvSpPr>
      <xdr:spPr>
        <a:xfrm>
          <a:off x="12534900" y="46386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19050</xdr:colOff>
      <xdr:row>16</xdr:row>
      <xdr:rowOff>57150</xdr:rowOff>
    </xdr:from>
    <xdr:to>
      <xdr:col>41</xdr:col>
      <xdr:colOff>266700</xdr:colOff>
      <xdr:row>16</xdr:row>
      <xdr:rowOff>304800</xdr:rowOff>
    </xdr:to>
    <xdr:sp macro="" textlink="">
      <xdr:nvSpPr>
        <xdr:cNvPr id="55" name="楕円 54"/>
        <xdr:cNvSpPr/>
      </xdr:nvSpPr>
      <xdr:spPr>
        <a:xfrm>
          <a:off x="12858750" y="46482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28575</xdr:colOff>
      <xdr:row>16</xdr:row>
      <xdr:rowOff>47625</xdr:rowOff>
    </xdr:from>
    <xdr:to>
      <xdr:col>42</xdr:col>
      <xdr:colOff>276225</xdr:colOff>
      <xdr:row>16</xdr:row>
      <xdr:rowOff>295275</xdr:rowOff>
    </xdr:to>
    <xdr:sp macro="" textlink="">
      <xdr:nvSpPr>
        <xdr:cNvPr id="56" name="楕円 55"/>
        <xdr:cNvSpPr/>
      </xdr:nvSpPr>
      <xdr:spPr>
        <a:xfrm>
          <a:off x="13192125" y="46386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0</xdr:colOff>
      <xdr:row>16</xdr:row>
      <xdr:rowOff>38100</xdr:rowOff>
    </xdr:from>
    <xdr:to>
      <xdr:col>43</xdr:col>
      <xdr:colOff>247650</xdr:colOff>
      <xdr:row>16</xdr:row>
      <xdr:rowOff>285750</xdr:rowOff>
    </xdr:to>
    <xdr:sp macro="" textlink="">
      <xdr:nvSpPr>
        <xdr:cNvPr id="57" name="楕円 56"/>
        <xdr:cNvSpPr/>
      </xdr:nvSpPr>
      <xdr:spPr>
        <a:xfrm>
          <a:off x="13487400" y="46291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17</xdr:row>
      <xdr:rowOff>85725</xdr:rowOff>
    </xdr:from>
    <xdr:to>
      <xdr:col>39</xdr:col>
      <xdr:colOff>247650</xdr:colOff>
      <xdr:row>18</xdr:row>
      <xdr:rowOff>9525</xdr:rowOff>
    </xdr:to>
    <xdr:sp macro="" textlink="">
      <xdr:nvSpPr>
        <xdr:cNvPr id="58" name="楕円 57"/>
        <xdr:cNvSpPr/>
      </xdr:nvSpPr>
      <xdr:spPr>
        <a:xfrm>
          <a:off x="12192000" y="50006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28575</xdr:colOff>
      <xdr:row>17</xdr:row>
      <xdr:rowOff>47625</xdr:rowOff>
    </xdr:from>
    <xdr:to>
      <xdr:col>44</xdr:col>
      <xdr:colOff>276225</xdr:colOff>
      <xdr:row>17</xdr:row>
      <xdr:rowOff>295275</xdr:rowOff>
    </xdr:to>
    <xdr:sp macro="" textlink="">
      <xdr:nvSpPr>
        <xdr:cNvPr id="59" name="楕円 58"/>
        <xdr:cNvSpPr/>
      </xdr:nvSpPr>
      <xdr:spPr>
        <a:xfrm>
          <a:off x="13839825" y="4962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18</xdr:row>
      <xdr:rowOff>19050</xdr:rowOff>
    </xdr:from>
    <xdr:to>
      <xdr:col>40</xdr:col>
      <xdr:colOff>0</xdr:colOff>
      <xdr:row>18</xdr:row>
      <xdr:rowOff>276225</xdr:rowOff>
    </xdr:to>
    <xdr:sp macro="" textlink="">
      <xdr:nvSpPr>
        <xdr:cNvPr id="60" name="二等辺三角形 59"/>
        <xdr:cNvSpPr/>
      </xdr:nvSpPr>
      <xdr:spPr>
        <a:xfrm>
          <a:off x="12211050" y="52578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28575</xdr:colOff>
      <xdr:row>17</xdr:row>
      <xdr:rowOff>19050</xdr:rowOff>
    </xdr:from>
    <xdr:to>
      <xdr:col>42</xdr:col>
      <xdr:colOff>9525</xdr:colOff>
      <xdr:row>17</xdr:row>
      <xdr:rowOff>276225</xdr:rowOff>
    </xdr:to>
    <xdr:sp macro="" textlink="">
      <xdr:nvSpPr>
        <xdr:cNvPr id="61" name="二等辺三角形 60"/>
        <xdr:cNvSpPr/>
      </xdr:nvSpPr>
      <xdr:spPr>
        <a:xfrm>
          <a:off x="12868275" y="49339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19050</xdr:colOff>
      <xdr:row>17</xdr:row>
      <xdr:rowOff>0</xdr:rowOff>
    </xdr:from>
    <xdr:to>
      <xdr:col>43</xdr:col>
      <xdr:colOff>0</xdr:colOff>
      <xdr:row>17</xdr:row>
      <xdr:rowOff>257175</xdr:rowOff>
    </xdr:to>
    <xdr:sp macro="" textlink="">
      <xdr:nvSpPr>
        <xdr:cNvPr id="62" name="二等辺三角形 61"/>
        <xdr:cNvSpPr/>
      </xdr:nvSpPr>
      <xdr:spPr>
        <a:xfrm>
          <a:off x="13182600" y="49149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17</xdr:row>
      <xdr:rowOff>314325</xdr:rowOff>
    </xdr:from>
    <xdr:to>
      <xdr:col>44</xdr:col>
      <xdr:colOff>9525</xdr:colOff>
      <xdr:row>18</xdr:row>
      <xdr:rowOff>247650</xdr:rowOff>
    </xdr:to>
    <xdr:sp macro="" textlink="">
      <xdr:nvSpPr>
        <xdr:cNvPr id="63" name="二等辺三角形 62"/>
        <xdr:cNvSpPr/>
      </xdr:nvSpPr>
      <xdr:spPr>
        <a:xfrm>
          <a:off x="13515975" y="52292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19050</xdr:colOff>
      <xdr:row>18</xdr:row>
      <xdr:rowOff>28575</xdr:rowOff>
    </xdr:from>
    <xdr:to>
      <xdr:col>41</xdr:col>
      <xdr:colOff>0</xdr:colOff>
      <xdr:row>18</xdr:row>
      <xdr:rowOff>285750</xdr:rowOff>
    </xdr:to>
    <xdr:sp macro="" textlink="">
      <xdr:nvSpPr>
        <xdr:cNvPr id="64" name="二等辺三角形 63"/>
        <xdr:cNvSpPr/>
      </xdr:nvSpPr>
      <xdr:spPr>
        <a:xfrm>
          <a:off x="12534900" y="52673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38100</xdr:colOff>
      <xdr:row>18</xdr:row>
      <xdr:rowOff>9525</xdr:rowOff>
    </xdr:from>
    <xdr:to>
      <xdr:col>45</xdr:col>
      <xdr:colOff>19050</xdr:colOff>
      <xdr:row>18</xdr:row>
      <xdr:rowOff>266700</xdr:rowOff>
    </xdr:to>
    <xdr:sp macro="" textlink="">
      <xdr:nvSpPr>
        <xdr:cNvPr id="65" name="二等辺三角形 64"/>
        <xdr:cNvSpPr/>
      </xdr:nvSpPr>
      <xdr:spPr>
        <a:xfrm>
          <a:off x="13849350" y="52482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19</xdr:row>
      <xdr:rowOff>9524</xdr:rowOff>
    </xdr:from>
    <xdr:to>
      <xdr:col>39</xdr:col>
      <xdr:colOff>285749</xdr:colOff>
      <xdr:row>20</xdr:row>
      <xdr:rowOff>19049</xdr:rowOff>
    </xdr:to>
    <xdr:sp macro="" textlink="">
      <xdr:nvSpPr>
        <xdr:cNvPr id="66" name="角丸四角形 65"/>
        <xdr:cNvSpPr/>
      </xdr:nvSpPr>
      <xdr:spPr>
        <a:xfrm>
          <a:off x="12211050" y="55721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9525</xdr:colOff>
      <xdr:row>19</xdr:row>
      <xdr:rowOff>9524</xdr:rowOff>
    </xdr:from>
    <xdr:to>
      <xdr:col>40</xdr:col>
      <xdr:colOff>276224</xdr:colOff>
      <xdr:row>20</xdr:row>
      <xdr:rowOff>19049</xdr:rowOff>
    </xdr:to>
    <xdr:sp macro="" textlink="">
      <xdr:nvSpPr>
        <xdr:cNvPr id="67" name="角丸四角形 66"/>
        <xdr:cNvSpPr/>
      </xdr:nvSpPr>
      <xdr:spPr>
        <a:xfrm>
          <a:off x="12525375" y="55721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28575</xdr:colOff>
      <xdr:row>19</xdr:row>
      <xdr:rowOff>19049</xdr:rowOff>
    </xdr:from>
    <xdr:to>
      <xdr:col>41</xdr:col>
      <xdr:colOff>295274</xdr:colOff>
      <xdr:row>20</xdr:row>
      <xdr:rowOff>28574</xdr:rowOff>
    </xdr:to>
    <xdr:sp macro="" textlink="">
      <xdr:nvSpPr>
        <xdr:cNvPr id="68" name="角丸四角形 67"/>
        <xdr:cNvSpPr/>
      </xdr:nvSpPr>
      <xdr:spPr>
        <a:xfrm>
          <a:off x="12868275" y="5581649"/>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47625</xdr:colOff>
      <xdr:row>19</xdr:row>
      <xdr:rowOff>0</xdr:rowOff>
    </xdr:from>
    <xdr:to>
      <xdr:col>42</xdr:col>
      <xdr:colOff>314324</xdr:colOff>
      <xdr:row>20</xdr:row>
      <xdr:rowOff>9525</xdr:rowOff>
    </xdr:to>
    <xdr:sp macro="" textlink="">
      <xdr:nvSpPr>
        <xdr:cNvPr id="69" name="角丸四角形 68"/>
        <xdr:cNvSpPr/>
      </xdr:nvSpPr>
      <xdr:spPr>
        <a:xfrm>
          <a:off x="13211175" y="55626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9525</xdr:colOff>
      <xdr:row>19</xdr:row>
      <xdr:rowOff>0</xdr:rowOff>
    </xdr:from>
    <xdr:to>
      <xdr:col>44</xdr:col>
      <xdr:colOff>276224</xdr:colOff>
      <xdr:row>20</xdr:row>
      <xdr:rowOff>9525</xdr:rowOff>
    </xdr:to>
    <xdr:sp macro="" textlink="">
      <xdr:nvSpPr>
        <xdr:cNvPr id="70" name="角丸四角形 69"/>
        <xdr:cNvSpPr/>
      </xdr:nvSpPr>
      <xdr:spPr>
        <a:xfrm>
          <a:off x="13820775" y="55626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47625</xdr:colOff>
      <xdr:row>15</xdr:row>
      <xdr:rowOff>57150</xdr:rowOff>
    </xdr:from>
    <xdr:to>
      <xdr:col>47</xdr:col>
      <xdr:colOff>295275</xdr:colOff>
      <xdr:row>15</xdr:row>
      <xdr:rowOff>304800</xdr:rowOff>
    </xdr:to>
    <xdr:sp macro="" textlink="">
      <xdr:nvSpPr>
        <xdr:cNvPr id="71" name="楕円 70"/>
        <xdr:cNvSpPr/>
      </xdr:nvSpPr>
      <xdr:spPr>
        <a:xfrm>
          <a:off x="14830425"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15</xdr:row>
      <xdr:rowOff>57150</xdr:rowOff>
    </xdr:from>
    <xdr:to>
      <xdr:col>48</xdr:col>
      <xdr:colOff>295275</xdr:colOff>
      <xdr:row>15</xdr:row>
      <xdr:rowOff>304800</xdr:rowOff>
    </xdr:to>
    <xdr:sp macro="" textlink="">
      <xdr:nvSpPr>
        <xdr:cNvPr id="72" name="楕円 71"/>
        <xdr:cNvSpPr/>
      </xdr:nvSpPr>
      <xdr:spPr>
        <a:xfrm>
          <a:off x="15154275"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15</xdr:row>
      <xdr:rowOff>66675</xdr:rowOff>
    </xdr:from>
    <xdr:to>
      <xdr:col>49</xdr:col>
      <xdr:colOff>295275</xdr:colOff>
      <xdr:row>15</xdr:row>
      <xdr:rowOff>314325</xdr:rowOff>
    </xdr:to>
    <xdr:sp macro="" textlink="">
      <xdr:nvSpPr>
        <xdr:cNvPr id="73" name="楕円 72"/>
        <xdr:cNvSpPr/>
      </xdr:nvSpPr>
      <xdr:spPr>
        <a:xfrm>
          <a:off x="15478125" y="43338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57150</xdr:colOff>
      <xdr:row>15</xdr:row>
      <xdr:rowOff>57150</xdr:rowOff>
    </xdr:from>
    <xdr:to>
      <xdr:col>50</xdr:col>
      <xdr:colOff>304800</xdr:colOff>
      <xdr:row>15</xdr:row>
      <xdr:rowOff>304800</xdr:rowOff>
    </xdr:to>
    <xdr:sp macro="" textlink="">
      <xdr:nvSpPr>
        <xdr:cNvPr id="74" name="楕円 73"/>
        <xdr:cNvSpPr/>
      </xdr:nvSpPr>
      <xdr:spPr>
        <a:xfrm>
          <a:off x="15811500"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28575</xdr:colOff>
      <xdr:row>15</xdr:row>
      <xdr:rowOff>47625</xdr:rowOff>
    </xdr:from>
    <xdr:to>
      <xdr:col>51</xdr:col>
      <xdr:colOff>276225</xdr:colOff>
      <xdr:row>15</xdr:row>
      <xdr:rowOff>295275</xdr:rowOff>
    </xdr:to>
    <xdr:sp macro="" textlink="">
      <xdr:nvSpPr>
        <xdr:cNvPr id="75" name="楕円 74"/>
        <xdr:cNvSpPr/>
      </xdr:nvSpPr>
      <xdr:spPr>
        <a:xfrm>
          <a:off x="16106775" y="43148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16</xdr:row>
      <xdr:rowOff>47625</xdr:rowOff>
    </xdr:from>
    <xdr:to>
      <xdr:col>46</xdr:col>
      <xdr:colOff>266700</xdr:colOff>
      <xdr:row>16</xdr:row>
      <xdr:rowOff>295275</xdr:rowOff>
    </xdr:to>
    <xdr:sp macro="" textlink="">
      <xdr:nvSpPr>
        <xdr:cNvPr id="76" name="楕円 75"/>
        <xdr:cNvSpPr/>
      </xdr:nvSpPr>
      <xdr:spPr>
        <a:xfrm>
          <a:off x="14478000" y="46386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19050</xdr:colOff>
      <xdr:row>16</xdr:row>
      <xdr:rowOff>47625</xdr:rowOff>
    </xdr:from>
    <xdr:to>
      <xdr:col>47</xdr:col>
      <xdr:colOff>266700</xdr:colOff>
      <xdr:row>16</xdr:row>
      <xdr:rowOff>295275</xdr:rowOff>
    </xdr:to>
    <xdr:sp macro="" textlink="">
      <xdr:nvSpPr>
        <xdr:cNvPr id="77" name="楕円 76"/>
        <xdr:cNvSpPr/>
      </xdr:nvSpPr>
      <xdr:spPr>
        <a:xfrm>
          <a:off x="14801850" y="46386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19050</xdr:colOff>
      <xdr:row>16</xdr:row>
      <xdr:rowOff>57150</xdr:rowOff>
    </xdr:from>
    <xdr:to>
      <xdr:col>48</xdr:col>
      <xdr:colOff>266700</xdr:colOff>
      <xdr:row>16</xdr:row>
      <xdr:rowOff>304800</xdr:rowOff>
    </xdr:to>
    <xdr:sp macro="" textlink="">
      <xdr:nvSpPr>
        <xdr:cNvPr id="78" name="楕円 77"/>
        <xdr:cNvSpPr/>
      </xdr:nvSpPr>
      <xdr:spPr>
        <a:xfrm>
          <a:off x="15125700" y="46482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28575</xdr:colOff>
      <xdr:row>16</xdr:row>
      <xdr:rowOff>47625</xdr:rowOff>
    </xdr:from>
    <xdr:to>
      <xdr:col>49</xdr:col>
      <xdr:colOff>276225</xdr:colOff>
      <xdr:row>16</xdr:row>
      <xdr:rowOff>295275</xdr:rowOff>
    </xdr:to>
    <xdr:sp macro="" textlink="">
      <xdr:nvSpPr>
        <xdr:cNvPr id="79" name="楕円 78"/>
        <xdr:cNvSpPr/>
      </xdr:nvSpPr>
      <xdr:spPr>
        <a:xfrm>
          <a:off x="15459075" y="46386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16</xdr:row>
      <xdr:rowOff>38100</xdr:rowOff>
    </xdr:from>
    <xdr:to>
      <xdr:col>50</xdr:col>
      <xdr:colOff>247650</xdr:colOff>
      <xdr:row>16</xdr:row>
      <xdr:rowOff>285750</xdr:rowOff>
    </xdr:to>
    <xdr:sp macro="" textlink="">
      <xdr:nvSpPr>
        <xdr:cNvPr id="80" name="楕円 79"/>
        <xdr:cNvSpPr/>
      </xdr:nvSpPr>
      <xdr:spPr>
        <a:xfrm>
          <a:off x="15754350" y="46291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17</xdr:row>
      <xdr:rowOff>85725</xdr:rowOff>
    </xdr:from>
    <xdr:to>
      <xdr:col>46</xdr:col>
      <xdr:colOff>247650</xdr:colOff>
      <xdr:row>18</xdr:row>
      <xdr:rowOff>9525</xdr:rowOff>
    </xdr:to>
    <xdr:sp macro="" textlink="">
      <xdr:nvSpPr>
        <xdr:cNvPr id="81" name="楕円 80"/>
        <xdr:cNvSpPr/>
      </xdr:nvSpPr>
      <xdr:spPr>
        <a:xfrm>
          <a:off x="14458950" y="50006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28575</xdr:colOff>
      <xdr:row>17</xdr:row>
      <xdr:rowOff>47625</xdr:rowOff>
    </xdr:from>
    <xdr:to>
      <xdr:col>51</xdr:col>
      <xdr:colOff>276225</xdr:colOff>
      <xdr:row>17</xdr:row>
      <xdr:rowOff>295275</xdr:rowOff>
    </xdr:to>
    <xdr:sp macro="" textlink="">
      <xdr:nvSpPr>
        <xdr:cNvPr id="82" name="楕円 81"/>
        <xdr:cNvSpPr/>
      </xdr:nvSpPr>
      <xdr:spPr>
        <a:xfrm>
          <a:off x="16106775" y="4962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18</xdr:row>
      <xdr:rowOff>19050</xdr:rowOff>
    </xdr:from>
    <xdr:to>
      <xdr:col>47</xdr:col>
      <xdr:colOff>0</xdr:colOff>
      <xdr:row>18</xdr:row>
      <xdr:rowOff>276225</xdr:rowOff>
    </xdr:to>
    <xdr:sp macro="" textlink="">
      <xdr:nvSpPr>
        <xdr:cNvPr id="83" name="二等辺三角形 82"/>
        <xdr:cNvSpPr/>
      </xdr:nvSpPr>
      <xdr:spPr>
        <a:xfrm>
          <a:off x="14478000" y="52578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28575</xdr:colOff>
      <xdr:row>17</xdr:row>
      <xdr:rowOff>19050</xdr:rowOff>
    </xdr:from>
    <xdr:to>
      <xdr:col>49</xdr:col>
      <xdr:colOff>9525</xdr:colOff>
      <xdr:row>17</xdr:row>
      <xdr:rowOff>276225</xdr:rowOff>
    </xdr:to>
    <xdr:sp macro="" textlink="">
      <xdr:nvSpPr>
        <xdr:cNvPr id="84" name="二等辺三角形 83"/>
        <xdr:cNvSpPr/>
      </xdr:nvSpPr>
      <xdr:spPr>
        <a:xfrm>
          <a:off x="15135225" y="49339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19050</xdr:colOff>
      <xdr:row>17</xdr:row>
      <xdr:rowOff>0</xdr:rowOff>
    </xdr:from>
    <xdr:to>
      <xdr:col>50</xdr:col>
      <xdr:colOff>0</xdr:colOff>
      <xdr:row>17</xdr:row>
      <xdr:rowOff>257175</xdr:rowOff>
    </xdr:to>
    <xdr:sp macro="" textlink="">
      <xdr:nvSpPr>
        <xdr:cNvPr id="85" name="二等辺三角形 84"/>
        <xdr:cNvSpPr/>
      </xdr:nvSpPr>
      <xdr:spPr>
        <a:xfrm>
          <a:off x="15449550" y="491490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17</xdr:row>
      <xdr:rowOff>314325</xdr:rowOff>
    </xdr:from>
    <xdr:to>
      <xdr:col>51</xdr:col>
      <xdr:colOff>9525</xdr:colOff>
      <xdr:row>18</xdr:row>
      <xdr:rowOff>247650</xdr:rowOff>
    </xdr:to>
    <xdr:sp macro="" textlink="">
      <xdr:nvSpPr>
        <xdr:cNvPr id="86" name="二等辺三角形 85"/>
        <xdr:cNvSpPr/>
      </xdr:nvSpPr>
      <xdr:spPr>
        <a:xfrm>
          <a:off x="15782925" y="52292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19050</xdr:colOff>
      <xdr:row>18</xdr:row>
      <xdr:rowOff>28575</xdr:rowOff>
    </xdr:from>
    <xdr:to>
      <xdr:col>48</xdr:col>
      <xdr:colOff>0</xdr:colOff>
      <xdr:row>18</xdr:row>
      <xdr:rowOff>285750</xdr:rowOff>
    </xdr:to>
    <xdr:sp macro="" textlink="">
      <xdr:nvSpPr>
        <xdr:cNvPr id="87" name="二等辺三角形 86"/>
        <xdr:cNvSpPr/>
      </xdr:nvSpPr>
      <xdr:spPr>
        <a:xfrm>
          <a:off x="14801850" y="52673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38100</xdr:colOff>
      <xdr:row>18</xdr:row>
      <xdr:rowOff>9525</xdr:rowOff>
    </xdr:from>
    <xdr:to>
      <xdr:col>52</xdr:col>
      <xdr:colOff>19050</xdr:colOff>
      <xdr:row>18</xdr:row>
      <xdr:rowOff>266700</xdr:rowOff>
    </xdr:to>
    <xdr:sp macro="" textlink="">
      <xdr:nvSpPr>
        <xdr:cNvPr id="88" name="二等辺三角形 87"/>
        <xdr:cNvSpPr/>
      </xdr:nvSpPr>
      <xdr:spPr>
        <a:xfrm>
          <a:off x="16116300" y="52482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19</xdr:row>
      <xdr:rowOff>9524</xdr:rowOff>
    </xdr:from>
    <xdr:to>
      <xdr:col>46</xdr:col>
      <xdr:colOff>285749</xdr:colOff>
      <xdr:row>20</xdr:row>
      <xdr:rowOff>19049</xdr:rowOff>
    </xdr:to>
    <xdr:sp macro="" textlink="">
      <xdr:nvSpPr>
        <xdr:cNvPr id="89" name="角丸四角形 88"/>
        <xdr:cNvSpPr/>
      </xdr:nvSpPr>
      <xdr:spPr>
        <a:xfrm>
          <a:off x="14478000" y="55721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9525</xdr:colOff>
      <xdr:row>19</xdr:row>
      <xdr:rowOff>9524</xdr:rowOff>
    </xdr:from>
    <xdr:to>
      <xdr:col>47</xdr:col>
      <xdr:colOff>276224</xdr:colOff>
      <xdr:row>20</xdr:row>
      <xdr:rowOff>19049</xdr:rowOff>
    </xdr:to>
    <xdr:sp macro="" textlink="">
      <xdr:nvSpPr>
        <xdr:cNvPr id="90" name="角丸四角形 89"/>
        <xdr:cNvSpPr/>
      </xdr:nvSpPr>
      <xdr:spPr>
        <a:xfrm>
          <a:off x="14792325" y="55721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28575</xdr:colOff>
      <xdr:row>19</xdr:row>
      <xdr:rowOff>19049</xdr:rowOff>
    </xdr:from>
    <xdr:to>
      <xdr:col>48</xdr:col>
      <xdr:colOff>295274</xdr:colOff>
      <xdr:row>20</xdr:row>
      <xdr:rowOff>28574</xdr:rowOff>
    </xdr:to>
    <xdr:sp macro="" textlink="">
      <xdr:nvSpPr>
        <xdr:cNvPr id="91" name="角丸四角形 90"/>
        <xdr:cNvSpPr/>
      </xdr:nvSpPr>
      <xdr:spPr>
        <a:xfrm>
          <a:off x="15135225" y="5581649"/>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19</xdr:row>
      <xdr:rowOff>0</xdr:rowOff>
    </xdr:from>
    <xdr:to>
      <xdr:col>49</xdr:col>
      <xdr:colOff>314324</xdr:colOff>
      <xdr:row>20</xdr:row>
      <xdr:rowOff>9525</xdr:rowOff>
    </xdr:to>
    <xdr:sp macro="" textlink="">
      <xdr:nvSpPr>
        <xdr:cNvPr id="92" name="角丸四角形 91"/>
        <xdr:cNvSpPr/>
      </xdr:nvSpPr>
      <xdr:spPr>
        <a:xfrm>
          <a:off x="15478125" y="55626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9525</xdr:colOff>
      <xdr:row>19</xdr:row>
      <xdr:rowOff>0</xdr:rowOff>
    </xdr:from>
    <xdr:to>
      <xdr:col>51</xdr:col>
      <xdr:colOff>276224</xdr:colOff>
      <xdr:row>20</xdr:row>
      <xdr:rowOff>9525</xdr:rowOff>
    </xdr:to>
    <xdr:sp macro="" textlink="">
      <xdr:nvSpPr>
        <xdr:cNvPr id="93" name="角丸四角形 92"/>
        <xdr:cNvSpPr/>
      </xdr:nvSpPr>
      <xdr:spPr>
        <a:xfrm>
          <a:off x="16087725" y="55626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619124</xdr:colOff>
      <xdr:row>20</xdr:row>
      <xdr:rowOff>161925</xdr:rowOff>
    </xdr:from>
    <xdr:to>
      <xdr:col>48</xdr:col>
      <xdr:colOff>190499</xdr:colOff>
      <xdr:row>24</xdr:row>
      <xdr:rowOff>9525</xdr:rowOff>
    </xdr:to>
    <xdr:sp macro="" textlink="">
      <xdr:nvSpPr>
        <xdr:cNvPr id="94" name="角丸四角形 93"/>
        <xdr:cNvSpPr/>
      </xdr:nvSpPr>
      <xdr:spPr>
        <a:xfrm>
          <a:off x="4943474" y="6048375"/>
          <a:ext cx="10353675" cy="11430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上記（定員</a:t>
          </a:r>
          <a:r>
            <a:rPr kumimoji="1" lang="en-US" altLang="ja-JP" sz="1100">
              <a:solidFill>
                <a:schemeClr val="tx1"/>
              </a:solidFill>
            </a:rPr>
            <a:t>10</a:t>
          </a:r>
          <a:r>
            <a:rPr kumimoji="1" lang="ja-JP" altLang="en-US" sz="1100">
              <a:solidFill>
                <a:schemeClr val="tx1"/>
              </a:solidFill>
            </a:rPr>
            <a:t>名、重心外）の場合、</a:t>
          </a:r>
          <a:endParaRPr kumimoji="1" lang="en-US" altLang="ja-JP" sz="1100">
            <a:solidFill>
              <a:schemeClr val="tx1"/>
            </a:solidFill>
          </a:endParaRPr>
        </a:p>
        <a:p>
          <a:pPr algn="l"/>
          <a:r>
            <a:rPr kumimoji="1" lang="ja-JP" altLang="en-US" sz="1100">
              <a:solidFill>
                <a:schemeClr val="tx1"/>
              </a:solidFill>
            </a:rPr>
            <a:t>基準となる児童指導員又は保育士の常勤が</a:t>
          </a:r>
          <a:r>
            <a:rPr kumimoji="1" lang="en-US" altLang="ja-JP" sz="1100">
              <a:solidFill>
                <a:schemeClr val="tx1"/>
              </a:solidFill>
            </a:rPr>
            <a:t>1</a:t>
          </a:r>
          <a:r>
            <a:rPr kumimoji="1" lang="ja-JP" altLang="en-US" sz="1100">
              <a:solidFill>
                <a:schemeClr val="tx1"/>
              </a:solidFill>
            </a:rPr>
            <a:t>名以上いて、営業時間に対して児童指導員又は保育士を毎日</a:t>
          </a:r>
          <a:r>
            <a:rPr kumimoji="1" lang="en-US" altLang="ja-JP" sz="1100">
              <a:solidFill>
                <a:schemeClr val="tx1"/>
              </a:solidFill>
            </a:rPr>
            <a:t>2</a:t>
          </a:r>
          <a:r>
            <a:rPr kumimoji="1" lang="ja-JP" altLang="en-US" sz="1100">
              <a:solidFill>
                <a:schemeClr val="tx1"/>
              </a:solidFill>
            </a:rPr>
            <a:t>名配置している（○の部分）→基準の配置</a:t>
          </a:r>
          <a:r>
            <a:rPr kumimoji="1" lang="en-US" altLang="ja-JP" sz="1100">
              <a:solidFill>
                <a:schemeClr val="tx1"/>
              </a:solidFill>
            </a:rPr>
            <a:t>OK</a:t>
          </a:r>
        </a:p>
        <a:p>
          <a:pPr algn="l"/>
          <a:r>
            <a:rPr kumimoji="1" lang="ja-JP" altLang="en-US" sz="1100">
              <a:solidFill>
                <a:schemeClr val="tx1"/>
              </a:solidFill>
            </a:rPr>
            <a:t>基準の配置に加え、児童指導員等が常勤換算で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40</a:t>
          </a:r>
          <a:r>
            <a:rPr kumimoji="1" lang="ja-JP" altLang="en-US" sz="1100">
              <a:solidFill>
                <a:schemeClr val="tx1"/>
              </a:solidFill>
            </a:rPr>
            <a:t>時間以上）→児童指導員等加配加算（常勤換算・</a:t>
          </a:r>
          <a:r>
            <a:rPr kumimoji="1" lang="en-US" altLang="ja-JP" sz="1100">
              <a:solidFill>
                <a:schemeClr val="tx1"/>
              </a:solidFill>
            </a:rPr>
            <a:t>5</a:t>
          </a:r>
          <a:r>
            <a:rPr kumimoji="1" lang="ja-JP" altLang="en-US" sz="1100">
              <a:solidFill>
                <a:schemeClr val="tx1"/>
              </a:solidFill>
            </a:rPr>
            <a:t>年未満）取得可</a:t>
          </a:r>
          <a:endParaRPr kumimoji="1" lang="en-US" altLang="ja-JP" sz="1100">
            <a:solidFill>
              <a:schemeClr val="tx1"/>
            </a:solidFill>
          </a:endParaRPr>
        </a:p>
        <a:p>
          <a:pPr algn="l"/>
          <a:r>
            <a:rPr kumimoji="1" lang="ja-JP" altLang="en-US" sz="1100">
              <a:solidFill>
                <a:schemeClr val="tx1"/>
              </a:solidFill>
            </a:rPr>
            <a:t>さらに、理学療法士等を常勤で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40</a:t>
          </a:r>
          <a:r>
            <a:rPr kumimoji="1" lang="ja-JP" altLang="en-US" sz="1100">
              <a:solidFill>
                <a:schemeClr val="tx1"/>
              </a:solidFill>
            </a:rPr>
            <a:t>時間以上）　→　専門的支援体制加算取得可</a:t>
          </a:r>
          <a:endParaRPr kumimoji="1" lang="en-US" altLang="ja-JP" sz="1100">
            <a:solidFill>
              <a:schemeClr val="tx1"/>
            </a:solidFill>
          </a:endParaRPr>
        </a:p>
        <a:p>
          <a:pPr algn="l"/>
          <a:r>
            <a:rPr kumimoji="1" lang="en-US" altLang="ja-JP" sz="1100">
              <a:solidFill>
                <a:schemeClr val="tx1"/>
              </a:solidFill>
            </a:rPr>
            <a:t>F</a:t>
          </a:r>
          <a:r>
            <a:rPr kumimoji="1" lang="ja-JP" altLang="en-US" sz="1100">
              <a:solidFill>
                <a:schemeClr val="tx1"/>
              </a:solidFill>
            </a:rPr>
            <a:t>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76200</xdr:colOff>
      <xdr:row>15</xdr:row>
      <xdr:rowOff>47625</xdr:rowOff>
    </xdr:from>
    <xdr:to>
      <xdr:col>27</xdr:col>
      <xdr:colOff>0</xdr:colOff>
      <xdr:row>15</xdr:row>
      <xdr:rowOff>295275</xdr:rowOff>
    </xdr:to>
    <xdr:sp macro="" textlink="">
      <xdr:nvSpPr>
        <xdr:cNvPr id="2" name="楕円 1"/>
        <xdr:cNvSpPr/>
      </xdr:nvSpPr>
      <xdr:spPr>
        <a:xfrm>
          <a:off x="8058150" y="43148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15</xdr:row>
      <xdr:rowOff>57150</xdr:rowOff>
    </xdr:from>
    <xdr:to>
      <xdr:col>27</xdr:col>
      <xdr:colOff>295275</xdr:colOff>
      <xdr:row>15</xdr:row>
      <xdr:rowOff>304800</xdr:rowOff>
    </xdr:to>
    <xdr:sp macro="" textlink="">
      <xdr:nvSpPr>
        <xdr:cNvPr id="3" name="楕円 2"/>
        <xdr:cNvSpPr/>
      </xdr:nvSpPr>
      <xdr:spPr>
        <a:xfrm>
          <a:off x="8353425"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47625</xdr:colOff>
      <xdr:row>15</xdr:row>
      <xdr:rowOff>66675</xdr:rowOff>
    </xdr:from>
    <xdr:to>
      <xdr:col>28</xdr:col>
      <xdr:colOff>295275</xdr:colOff>
      <xdr:row>15</xdr:row>
      <xdr:rowOff>314325</xdr:rowOff>
    </xdr:to>
    <xdr:sp macro="" textlink="">
      <xdr:nvSpPr>
        <xdr:cNvPr id="4" name="楕円 3"/>
        <xdr:cNvSpPr/>
      </xdr:nvSpPr>
      <xdr:spPr>
        <a:xfrm>
          <a:off x="8677275" y="43338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57150</xdr:colOff>
      <xdr:row>15</xdr:row>
      <xdr:rowOff>57150</xdr:rowOff>
    </xdr:from>
    <xdr:to>
      <xdr:col>29</xdr:col>
      <xdr:colOff>304800</xdr:colOff>
      <xdr:row>15</xdr:row>
      <xdr:rowOff>304800</xdr:rowOff>
    </xdr:to>
    <xdr:sp macro="" textlink="">
      <xdr:nvSpPr>
        <xdr:cNvPr id="5" name="楕円 4"/>
        <xdr:cNvSpPr/>
      </xdr:nvSpPr>
      <xdr:spPr>
        <a:xfrm>
          <a:off x="9010650"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28575</xdr:colOff>
      <xdr:row>15</xdr:row>
      <xdr:rowOff>47625</xdr:rowOff>
    </xdr:from>
    <xdr:to>
      <xdr:col>30</xdr:col>
      <xdr:colOff>276225</xdr:colOff>
      <xdr:row>15</xdr:row>
      <xdr:rowOff>295275</xdr:rowOff>
    </xdr:to>
    <xdr:sp macro="" textlink="">
      <xdr:nvSpPr>
        <xdr:cNvPr id="6" name="楕円 5"/>
        <xdr:cNvSpPr/>
      </xdr:nvSpPr>
      <xdr:spPr>
        <a:xfrm>
          <a:off x="9305925" y="43148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16</xdr:row>
      <xdr:rowOff>47625</xdr:rowOff>
    </xdr:from>
    <xdr:to>
      <xdr:col>25</xdr:col>
      <xdr:colOff>266700</xdr:colOff>
      <xdr:row>16</xdr:row>
      <xdr:rowOff>295275</xdr:rowOff>
    </xdr:to>
    <xdr:sp macro="" textlink="">
      <xdr:nvSpPr>
        <xdr:cNvPr id="7" name="楕円 6"/>
        <xdr:cNvSpPr/>
      </xdr:nvSpPr>
      <xdr:spPr>
        <a:xfrm>
          <a:off x="7677150" y="46386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28575</xdr:colOff>
      <xdr:row>17</xdr:row>
      <xdr:rowOff>47625</xdr:rowOff>
    </xdr:from>
    <xdr:to>
      <xdr:col>25</xdr:col>
      <xdr:colOff>276225</xdr:colOff>
      <xdr:row>17</xdr:row>
      <xdr:rowOff>295275</xdr:rowOff>
    </xdr:to>
    <xdr:sp macro="" textlink="">
      <xdr:nvSpPr>
        <xdr:cNvPr id="8" name="楕円 7"/>
        <xdr:cNvSpPr/>
      </xdr:nvSpPr>
      <xdr:spPr>
        <a:xfrm>
          <a:off x="7686675" y="4962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15</xdr:row>
      <xdr:rowOff>57150</xdr:rowOff>
    </xdr:from>
    <xdr:to>
      <xdr:col>33</xdr:col>
      <xdr:colOff>295275</xdr:colOff>
      <xdr:row>15</xdr:row>
      <xdr:rowOff>304800</xdr:rowOff>
    </xdr:to>
    <xdr:sp macro="" textlink="">
      <xdr:nvSpPr>
        <xdr:cNvPr id="9" name="楕円 8"/>
        <xdr:cNvSpPr/>
      </xdr:nvSpPr>
      <xdr:spPr>
        <a:xfrm>
          <a:off x="10296525"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15</xdr:row>
      <xdr:rowOff>57150</xdr:rowOff>
    </xdr:from>
    <xdr:to>
      <xdr:col>34</xdr:col>
      <xdr:colOff>295275</xdr:colOff>
      <xdr:row>15</xdr:row>
      <xdr:rowOff>304800</xdr:rowOff>
    </xdr:to>
    <xdr:sp macro="" textlink="">
      <xdr:nvSpPr>
        <xdr:cNvPr id="10" name="楕円 9"/>
        <xdr:cNvSpPr/>
      </xdr:nvSpPr>
      <xdr:spPr>
        <a:xfrm>
          <a:off x="10620375"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15</xdr:row>
      <xdr:rowOff>66675</xdr:rowOff>
    </xdr:from>
    <xdr:to>
      <xdr:col>35</xdr:col>
      <xdr:colOff>295275</xdr:colOff>
      <xdr:row>15</xdr:row>
      <xdr:rowOff>314325</xdr:rowOff>
    </xdr:to>
    <xdr:sp macro="" textlink="">
      <xdr:nvSpPr>
        <xdr:cNvPr id="11" name="楕円 10"/>
        <xdr:cNvSpPr/>
      </xdr:nvSpPr>
      <xdr:spPr>
        <a:xfrm>
          <a:off x="10944225" y="43338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57150</xdr:colOff>
      <xdr:row>15</xdr:row>
      <xdr:rowOff>57150</xdr:rowOff>
    </xdr:from>
    <xdr:to>
      <xdr:col>36</xdr:col>
      <xdr:colOff>304800</xdr:colOff>
      <xdr:row>15</xdr:row>
      <xdr:rowOff>304800</xdr:rowOff>
    </xdr:to>
    <xdr:sp macro="" textlink="">
      <xdr:nvSpPr>
        <xdr:cNvPr id="12" name="楕円 11"/>
        <xdr:cNvSpPr/>
      </xdr:nvSpPr>
      <xdr:spPr>
        <a:xfrm>
          <a:off x="11277600"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15</xdr:row>
      <xdr:rowOff>47625</xdr:rowOff>
    </xdr:from>
    <xdr:to>
      <xdr:col>37</xdr:col>
      <xdr:colOff>276225</xdr:colOff>
      <xdr:row>15</xdr:row>
      <xdr:rowOff>295275</xdr:rowOff>
    </xdr:to>
    <xdr:sp macro="" textlink="">
      <xdr:nvSpPr>
        <xdr:cNvPr id="13" name="楕円 12"/>
        <xdr:cNvSpPr/>
      </xdr:nvSpPr>
      <xdr:spPr>
        <a:xfrm>
          <a:off x="11572875" y="43148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16</xdr:row>
      <xdr:rowOff>47625</xdr:rowOff>
    </xdr:from>
    <xdr:to>
      <xdr:col>32</xdr:col>
      <xdr:colOff>266700</xdr:colOff>
      <xdr:row>16</xdr:row>
      <xdr:rowOff>295275</xdr:rowOff>
    </xdr:to>
    <xdr:sp macro="" textlink="">
      <xdr:nvSpPr>
        <xdr:cNvPr id="14" name="楕円 13"/>
        <xdr:cNvSpPr/>
      </xdr:nvSpPr>
      <xdr:spPr>
        <a:xfrm>
          <a:off x="9944100" y="46386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17</xdr:row>
      <xdr:rowOff>47625</xdr:rowOff>
    </xdr:from>
    <xdr:to>
      <xdr:col>37</xdr:col>
      <xdr:colOff>276225</xdr:colOff>
      <xdr:row>17</xdr:row>
      <xdr:rowOff>295275</xdr:rowOff>
    </xdr:to>
    <xdr:sp macro="" textlink="">
      <xdr:nvSpPr>
        <xdr:cNvPr id="15" name="楕円 14"/>
        <xdr:cNvSpPr/>
      </xdr:nvSpPr>
      <xdr:spPr>
        <a:xfrm>
          <a:off x="11572875" y="4962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47625</xdr:colOff>
      <xdr:row>15</xdr:row>
      <xdr:rowOff>57150</xdr:rowOff>
    </xdr:from>
    <xdr:to>
      <xdr:col>40</xdr:col>
      <xdr:colOff>295275</xdr:colOff>
      <xdr:row>15</xdr:row>
      <xdr:rowOff>304800</xdr:rowOff>
    </xdr:to>
    <xdr:sp macro="" textlink="">
      <xdr:nvSpPr>
        <xdr:cNvPr id="16" name="楕円 15"/>
        <xdr:cNvSpPr/>
      </xdr:nvSpPr>
      <xdr:spPr>
        <a:xfrm>
          <a:off x="12563475"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15</xdr:row>
      <xdr:rowOff>57150</xdr:rowOff>
    </xdr:from>
    <xdr:to>
      <xdr:col>41</xdr:col>
      <xdr:colOff>295275</xdr:colOff>
      <xdr:row>15</xdr:row>
      <xdr:rowOff>304800</xdr:rowOff>
    </xdr:to>
    <xdr:sp macro="" textlink="">
      <xdr:nvSpPr>
        <xdr:cNvPr id="17" name="楕円 16"/>
        <xdr:cNvSpPr/>
      </xdr:nvSpPr>
      <xdr:spPr>
        <a:xfrm>
          <a:off x="12887325"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47625</xdr:colOff>
      <xdr:row>15</xdr:row>
      <xdr:rowOff>66675</xdr:rowOff>
    </xdr:from>
    <xdr:to>
      <xdr:col>42</xdr:col>
      <xdr:colOff>295275</xdr:colOff>
      <xdr:row>15</xdr:row>
      <xdr:rowOff>314325</xdr:rowOff>
    </xdr:to>
    <xdr:sp macro="" textlink="">
      <xdr:nvSpPr>
        <xdr:cNvPr id="18" name="楕円 17"/>
        <xdr:cNvSpPr/>
      </xdr:nvSpPr>
      <xdr:spPr>
        <a:xfrm>
          <a:off x="13211175" y="43338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57150</xdr:colOff>
      <xdr:row>15</xdr:row>
      <xdr:rowOff>57150</xdr:rowOff>
    </xdr:from>
    <xdr:to>
      <xdr:col>43</xdr:col>
      <xdr:colOff>304800</xdr:colOff>
      <xdr:row>15</xdr:row>
      <xdr:rowOff>304800</xdr:rowOff>
    </xdr:to>
    <xdr:sp macro="" textlink="">
      <xdr:nvSpPr>
        <xdr:cNvPr id="19" name="楕円 18"/>
        <xdr:cNvSpPr/>
      </xdr:nvSpPr>
      <xdr:spPr>
        <a:xfrm>
          <a:off x="13544550"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28575</xdr:colOff>
      <xdr:row>15</xdr:row>
      <xdr:rowOff>47625</xdr:rowOff>
    </xdr:from>
    <xdr:to>
      <xdr:col>44</xdr:col>
      <xdr:colOff>276225</xdr:colOff>
      <xdr:row>15</xdr:row>
      <xdr:rowOff>295275</xdr:rowOff>
    </xdr:to>
    <xdr:sp macro="" textlink="">
      <xdr:nvSpPr>
        <xdr:cNvPr id="20" name="楕円 19"/>
        <xdr:cNvSpPr/>
      </xdr:nvSpPr>
      <xdr:spPr>
        <a:xfrm>
          <a:off x="13839825" y="43148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47625</xdr:colOff>
      <xdr:row>15</xdr:row>
      <xdr:rowOff>57150</xdr:rowOff>
    </xdr:from>
    <xdr:to>
      <xdr:col>47</xdr:col>
      <xdr:colOff>295275</xdr:colOff>
      <xdr:row>15</xdr:row>
      <xdr:rowOff>304800</xdr:rowOff>
    </xdr:to>
    <xdr:sp macro="" textlink="">
      <xdr:nvSpPr>
        <xdr:cNvPr id="21" name="楕円 20"/>
        <xdr:cNvSpPr/>
      </xdr:nvSpPr>
      <xdr:spPr>
        <a:xfrm>
          <a:off x="14830425"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15</xdr:row>
      <xdr:rowOff>57150</xdr:rowOff>
    </xdr:from>
    <xdr:to>
      <xdr:col>48</xdr:col>
      <xdr:colOff>295275</xdr:colOff>
      <xdr:row>15</xdr:row>
      <xdr:rowOff>304800</xdr:rowOff>
    </xdr:to>
    <xdr:sp macro="" textlink="">
      <xdr:nvSpPr>
        <xdr:cNvPr id="22" name="楕円 21"/>
        <xdr:cNvSpPr/>
      </xdr:nvSpPr>
      <xdr:spPr>
        <a:xfrm>
          <a:off x="15154275"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15</xdr:row>
      <xdr:rowOff>66675</xdr:rowOff>
    </xdr:from>
    <xdr:to>
      <xdr:col>49</xdr:col>
      <xdr:colOff>295275</xdr:colOff>
      <xdr:row>15</xdr:row>
      <xdr:rowOff>314325</xdr:rowOff>
    </xdr:to>
    <xdr:sp macro="" textlink="">
      <xdr:nvSpPr>
        <xdr:cNvPr id="23" name="楕円 22"/>
        <xdr:cNvSpPr/>
      </xdr:nvSpPr>
      <xdr:spPr>
        <a:xfrm>
          <a:off x="15478125" y="43338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57150</xdr:colOff>
      <xdr:row>15</xdr:row>
      <xdr:rowOff>57150</xdr:rowOff>
    </xdr:from>
    <xdr:to>
      <xdr:col>50</xdr:col>
      <xdr:colOff>304800</xdr:colOff>
      <xdr:row>15</xdr:row>
      <xdr:rowOff>304800</xdr:rowOff>
    </xdr:to>
    <xdr:sp macro="" textlink="">
      <xdr:nvSpPr>
        <xdr:cNvPr id="24" name="楕円 23"/>
        <xdr:cNvSpPr/>
      </xdr:nvSpPr>
      <xdr:spPr>
        <a:xfrm>
          <a:off x="15811500" y="4324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28575</xdr:colOff>
      <xdr:row>15</xdr:row>
      <xdr:rowOff>47625</xdr:rowOff>
    </xdr:from>
    <xdr:to>
      <xdr:col>51</xdr:col>
      <xdr:colOff>276225</xdr:colOff>
      <xdr:row>15</xdr:row>
      <xdr:rowOff>295275</xdr:rowOff>
    </xdr:to>
    <xdr:sp macro="" textlink="">
      <xdr:nvSpPr>
        <xdr:cNvPr id="25" name="楕円 24"/>
        <xdr:cNvSpPr/>
      </xdr:nvSpPr>
      <xdr:spPr>
        <a:xfrm>
          <a:off x="16106775" y="43148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85725</xdr:colOff>
      <xdr:row>21</xdr:row>
      <xdr:rowOff>209549</xdr:rowOff>
    </xdr:from>
    <xdr:to>
      <xdr:col>41</xdr:col>
      <xdr:colOff>104775</xdr:colOff>
      <xdr:row>26</xdr:row>
      <xdr:rowOff>85724</xdr:rowOff>
    </xdr:to>
    <xdr:sp macro="" textlink="">
      <xdr:nvSpPr>
        <xdr:cNvPr id="26" name="角丸四角形 25"/>
        <xdr:cNvSpPr/>
      </xdr:nvSpPr>
      <xdr:spPr>
        <a:xfrm>
          <a:off x="3248025" y="6419849"/>
          <a:ext cx="9696450" cy="13811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ja-JP" altLang="en-US" sz="1100">
              <a:solidFill>
                <a:schemeClr val="tx1"/>
              </a:solidFill>
            </a:rPr>
            <a:t>上記（定員</a:t>
          </a:r>
          <a:r>
            <a:rPr kumimoji="1" lang="en-US" altLang="ja-JP" sz="1100">
              <a:solidFill>
                <a:schemeClr val="tx1"/>
              </a:solidFill>
            </a:rPr>
            <a:t>5</a:t>
          </a:r>
          <a:r>
            <a:rPr kumimoji="1" lang="ja-JP" altLang="en-US" sz="1100">
              <a:solidFill>
                <a:schemeClr val="tx1"/>
              </a:solidFill>
            </a:rPr>
            <a:t>名、重心）の場合、</a:t>
          </a:r>
          <a:endParaRPr kumimoji="1" lang="en-US" altLang="ja-JP" sz="1100">
            <a:solidFill>
              <a:schemeClr val="tx1"/>
            </a:solidFill>
          </a:endParaRPr>
        </a:p>
        <a:p>
          <a:pPr algn="l"/>
          <a:r>
            <a:rPr kumimoji="1" lang="ja-JP" altLang="en-US" sz="1100">
              <a:solidFill>
                <a:schemeClr val="tx1"/>
              </a:solidFill>
            </a:rPr>
            <a:t>児童発達支援管理責任者が総営業時間の半数以上勤務し、該当月に提供を行う利用児童全員の支援内容を把握できる状態である。</a:t>
          </a:r>
          <a:endParaRPr kumimoji="1" lang="en-US" altLang="ja-JP" sz="1100">
            <a:solidFill>
              <a:schemeClr val="tx1"/>
            </a:solidFill>
          </a:endParaRPr>
        </a:p>
        <a:p>
          <a:pPr algn="l"/>
          <a:r>
            <a:rPr kumimoji="1" lang="ja-JP" altLang="en-US" sz="1100">
              <a:solidFill>
                <a:schemeClr val="tx1"/>
              </a:solidFill>
            </a:rPr>
            <a:t>営業時間に対して、児童指導員及び看護師が</a:t>
          </a:r>
          <a:r>
            <a:rPr kumimoji="1" lang="en-US" altLang="ja-JP" sz="1100">
              <a:solidFill>
                <a:schemeClr val="tx1"/>
              </a:solidFill>
            </a:rPr>
            <a:t>1</a:t>
          </a:r>
          <a:r>
            <a:rPr kumimoji="1" lang="ja-JP" altLang="en-US" sz="1100">
              <a:solidFill>
                <a:schemeClr val="tx1"/>
              </a:solidFill>
            </a:rPr>
            <a:t>名おり、機能訓練担当職員を必要時間数配置している（○の部分）→基準の配置</a:t>
          </a:r>
          <a:r>
            <a:rPr kumimoji="1" lang="en-US" altLang="ja-JP" sz="1100">
              <a:solidFill>
                <a:schemeClr val="tx1"/>
              </a:solidFill>
            </a:rPr>
            <a:t>OK</a:t>
          </a:r>
        </a:p>
        <a:p>
          <a:pPr algn="l"/>
          <a:r>
            <a:rPr kumimoji="1" lang="ja-JP" altLang="en-US" sz="1100">
              <a:solidFill>
                <a:schemeClr val="tx1"/>
              </a:solidFill>
            </a:rPr>
            <a:t>基準の配置に加え、保育士や</a:t>
          </a:r>
          <a:r>
            <a:rPr kumimoji="1" lang="ja-JP" altLang="ja-JP" sz="1100">
              <a:solidFill>
                <a:schemeClr val="lt1"/>
              </a:solidFill>
              <a:effectLst/>
              <a:latin typeface="+mn-lt"/>
              <a:ea typeface="+mn-ea"/>
              <a:cs typeface="+mn-cs"/>
            </a:rPr>
            <a:t>看護師</a:t>
          </a:r>
          <a:r>
            <a:rPr kumimoji="1" lang="ja-JP" altLang="en-US" sz="1100">
              <a:solidFill>
                <a:schemeClr val="tx1"/>
              </a:solidFill>
            </a:rPr>
            <a:t>を常勤換算で</a:t>
          </a:r>
          <a:r>
            <a:rPr kumimoji="1" lang="en-US" altLang="ja-JP" sz="1100">
              <a:solidFill>
                <a:schemeClr val="tx1"/>
              </a:solidFill>
            </a:rPr>
            <a:t>1</a:t>
          </a:r>
          <a:r>
            <a:rPr kumimoji="1" lang="ja-JP" altLang="en-US" sz="1100">
              <a:solidFill>
                <a:schemeClr val="tx1"/>
              </a:solidFill>
            </a:rPr>
            <a:t>名以上配置している（△が週</a:t>
          </a:r>
          <a:r>
            <a:rPr kumimoji="1" lang="en-US" altLang="ja-JP" sz="1100">
              <a:solidFill>
                <a:schemeClr val="tx1"/>
              </a:solidFill>
            </a:rPr>
            <a:t>35</a:t>
          </a:r>
          <a:r>
            <a:rPr kumimoji="1" lang="ja-JP" altLang="en-US" sz="1100">
              <a:solidFill>
                <a:schemeClr val="tx1"/>
              </a:solidFill>
            </a:rPr>
            <a:t>時間以上）→児童指導員等加配加算（その他）取得可</a:t>
          </a:r>
          <a:endParaRPr kumimoji="1" lang="en-US" altLang="ja-JP" sz="1100">
            <a:solidFill>
              <a:schemeClr val="tx1"/>
            </a:solidFill>
          </a:endParaRPr>
        </a:p>
        <a:p>
          <a:pPr algn="l"/>
          <a:r>
            <a:rPr kumimoji="1" lang="ja-JP" altLang="en-US" sz="1100">
              <a:solidFill>
                <a:schemeClr val="tx1"/>
              </a:solidFill>
            </a:rPr>
            <a:t>また、</a:t>
          </a:r>
          <a:r>
            <a:rPr kumimoji="1" lang="ja-JP" altLang="ja-JP" sz="1100">
              <a:solidFill>
                <a:schemeClr val="lt1"/>
              </a:solidFill>
              <a:effectLst/>
              <a:latin typeface="+mn-lt"/>
              <a:ea typeface="+mn-ea"/>
              <a:cs typeface="+mn-cs"/>
            </a:rPr>
            <a:t>看護師</a:t>
          </a:r>
          <a:r>
            <a:rPr kumimoji="1" lang="ja-JP" altLang="en-US" sz="1100">
              <a:solidFill>
                <a:schemeClr val="tx1"/>
              </a:solidFill>
            </a:rPr>
            <a:t>を常勤（時短職員）で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30</a:t>
          </a:r>
          <a:r>
            <a:rPr kumimoji="1" lang="ja-JP" altLang="en-US" sz="1100">
              <a:solidFill>
                <a:schemeClr val="tx1"/>
              </a:solidFill>
            </a:rPr>
            <a:t>時間）　→　看護職員加配加算取得可</a:t>
          </a:r>
          <a:endParaRPr kumimoji="1" lang="en-US" altLang="ja-JP" sz="1100">
            <a:solidFill>
              <a:schemeClr val="tx1"/>
            </a:solidFill>
          </a:endParaRPr>
        </a:p>
      </xdr:txBody>
    </xdr:sp>
    <xdr:clientData/>
  </xdr:twoCellAnchor>
  <xdr:twoCellAnchor>
    <xdr:from>
      <xdr:col>26</xdr:col>
      <xdr:colOff>0</xdr:colOff>
      <xdr:row>16</xdr:row>
      <xdr:rowOff>0</xdr:rowOff>
    </xdr:from>
    <xdr:to>
      <xdr:col>26</xdr:col>
      <xdr:colOff>304800</xdr:colOff>
      <xdr:row>16</xdr:row>
      <xdr:rowOff>257175</xdr:rowOff>
    </xdr:to>
    <xdr:sp macro="" textlink="">
      <xdr:nvSpPr>
        <xdr:cNvPr id="27" name="二等辺三角形 26"/>
        <xdr:cNvSpPr/>
      </xdr:nvSpPr>
      <xdr:spPr>
        <a:xfrm>
          <a:off x="7981950" y="4591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16</xdr:row>
      <xdr:rowOff>9525</xdr:rowOff>
    </xdr:from>
    <xdr:to>
      <xdr:col>27</xdr:col>
      <xdr:colOff>304800</xdr:colOff>
      <xdr:row>16</xdr:row>
      <xdr:rowOff>266700</xdr:rowOff>
    </xdr:to>
    <xdr:sp macro="" textlink="">
      <xdr:nvSpPr>
        <xdr:cNvPr id="28" name="二等辺三角形 27"/>
        <xdr:cNvSpPr/>
      </xdr:nvSpPr>
      <xdr:spPr>
        <a:xfrm>
          <a:off x="8305800" y="4600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16</xdr:row>
      <xdr:rowOff>0</xdr:rowOff>
    </xdr:from>
    <xdr:to>
      <xdr:col>28</xdr:col>
      <xdr:colOff>304800</xdr:colOff>
      <xdr:row>16</xdr:row>
      <xdr:rowOff>257175</xdr:rowOff>
    </xdr:to>
    <xdr:sp macro="" textlink="">
      <xdr:nvSpPr>
        <xdr:cNvPr id="29" name="二等辺三角形 28"/>
        <xdr:cNvSpPr/>
      </xdr:nvSpPr>
      <xdr:spPr>
        <a:xfrm>
          <a:off x="8629650" y="4591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16</xdr:row>
      <xdr:rowOff>9525</xdr:rowOff>
    </xdr:from>
    <xdr:to>
      <xdr:col>29</xdr:col>
      <xdr:colOff>304800</xdr:colOff>
      <xdr:row>16</xdr:row>
      <xdr:rowOff>266700</xdr:rowOff>
    </xdr:to>
    <xdr:sp macro="" textlink="">
      <xdr:nvSpPr>
        <xdr:cNvPr id="30" name="二等辺三角形 29"/>
        <xdr:cNvSpPr/>
      </xdr:nvSpPr>
      <xdr:spPr>
        <a:xfrm>
          <a:off x="8953500" y="4600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16</xdr:row>
      <xdr:rowOff>0</xdr:rowOff>
    </xdr:from>
    <xdr:to>
      <xdr:col>33</xdr:col>
      <xdr:colOff>304800</xdr:colOff>
      <xdr:row>16</xdr:row>
      <xdr:rowOff>257175</xdr:rowOff>
    </xdr:to>
    <xdr:sp macro="" textlink="">
      <xdr:nvSpPr>
        <xdr:cNvPr id="31" name="二等辺三角形 30"/>
        <xdr:cNvSpPr/>
      </xdr:nvSpPr>
      <xdr:spPr>
        <a:xfrm>
          <a:off x="10248900" y="4591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16</xdr:row>
      <xdr:rowOff>9525</xdr:rowOff>
    </xdr:from>
    <xdr:to>
      <xdr:col>34</xdr:col>
      <xdr:colOff>304800</xdr:colOff>
      <xdr:row>16</xdr:row>
      <xdr:rowOff>266700</xdr:rowOff>
    </xdr:to>
    <xdr:sp macro="" textlink="">
      <xdr:nvSpPr>
        <xdr:cNvPr id="32" name="二等辺三角形 31"/>
        <xdr:cNvSpPr/>
      </xdr:nvSpPr>
      <xdr:spPr>
        <a:xfrm>
          <a:off x="10572750" y="4600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16</xdr:row>
      <xdr:rowOff>0</xdr:rowOff>
    </xdr:from>
    <xdr:to>
      <xdr:col>35</xdr:col>
      <xdr:colOff>304800</xdr:colOff>
      <xdr:row>16</xdr:row>
      <xdr:rowOff>257175</xdr:rowOff>
    </xdr:to>
    <xdr:sp macro="" textlink="">
      <xdr:nvSpPr>
        <xdr:cNvPr id="33" name="二等辺三角形 32"/>
        <xdr:cNvSpPr/>
      </xdr:nvSpPr>
      <xdr:spPr>
        <a:xfrm>
          <a:off x="10896600" y="4591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16</xdr:row>
      <xdr:rowOff>9525</xdr:rowOff>
    </xdr:from>
    <xdr:to>
      <xdr:col>36</xdr:col>
      <xdr:colOff>304800</xdr:colOff>
      <xdr:row>16</xdr:row>
      <xdr:rowOff>266700</xdr:rowOff>
    </xdr:to>
    <xdr:sp macro="" textlink="">
      <xdr:nvSpPr>
        <xdr:cNvPr id="34" name="二等辺三角形 33"/>
        <xdr:cNvSpPr/>
      </xdr:nvSpPr>
      <xdr:spPr>
        <a:xfrm>
          <a:off x="11220450" y="4600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16</xdr:row>
      <xdr:rowOff>0</xdr:rowOff>
    </xdr:from>
    <xdr:to>
      <xdr:col>40</xdr:col>
      <xdr:colOff>304800</xdr:colOff>
      <xdr:row>16</xdr:row>
      <xdr:rowOff>257175</xdr:rowOff>
    </xdr:to>
    <xdr:sp macro="" textlink="">
      <xdr:nvSpPr>
        <xdr:cNvPr id="35" name="二等辺三角形 34"/>
        <xdr:cNvSpPr/>
      </xdr:nvSpPr>
      <xdr:spPr>
        <a:xfrm>
          <a:off x="12515850" y="4591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16</xdr:row>
      <xdr:rowOff>9525</xdr:rowOff>
    </xdr:from>
    <xdr:to>
      <xdr:col>41</xdr:col>
      <xdr:colOff>304800</xdr:colOff>
      <xdr:row>16</xdr:row>
      <xdr:rowOff>266700</xdr:rowOff>
    </xdr:to>
    <xdr:sp macro="" textlink="">
      <xdr:nvSpPr>
        <xdr:cNvPr id="36" name="二等辺三角形 35"/>
        <xdr:cNvSpPr/>
      </xdr:nvSpPr>
      <xdr:spPr>
        <a:xfrm>
          <a:off x="12839700" y="4600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16</xdr:row>
      <xdr:rowOff>0</xdr:rowOff>
    </xdr:from>
    <xdr:to>
      <xdr:col>42</xdr:col>
      <xdr:colOff>304800</xdr:colOff>
      <xdr:row>16</xdr:row>
      <xdr:rowOff>257175</xdr:rowOff>
    </xdr:to>
    <xdr:sp macro="" textlink="">
      <xdr:nvSpPr>
        <xdr:cNvPr id="37" name="二等辺三角形 36"/>
        <xdr:cNvSpPr/>
      </xdr:nvSpPr>
      <xdr:spPr>
        <a:xfrm>
          <a:off x="13163550" y="4591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0</xdr:colOff>
      <xdr:row>16</xdr:row>
      <xdr:rowOff>9525</xdr:rowOff>
    </xdr:from>
    <xdr:to>
      <xdr:col>43</xdr:col>
      <xdr:colOff>304800</xdr:colOff>
      <xdr:row>16</xdr:row>
      <xdr:rowOff>266700</xdr:rowOff>
    </xdr:to>
    <xdr:sp macro="" textlink="">
      <xdr:nvSpPr>
        <xdr:cNvPr id="38" name="二等辺三角形 37"/>
        <xdr:cNvSpPr/>
      </xdr:nvSpPr>
      <xdr:spPr>
        <a:xfrm>
          <a:off x="13487400" y="4600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0</xdr:colOff>
      <xdr:row>16</xdr:row>
      <xdr:rowOff>0</xdr:rowOff>
    </xdr:from>
    <xdr:to>
      <xdr:col>47</xdr:col>
      <xdr:colOff>304800</xdr:colOff>
      <xdr:row>16</xdr:row>
      <xdr:rowOff>257175</xdr:rowOff>
    </xdr:to>
    <xdr:sp macro="" textlink="">
      <xdr:nvSpPr>
        <xdr:cNvPr id="39" name="二等辺三角形 38"/>
        <xdr:cNvSpPr/>
      </xdr:nvSpPr>
      <xdr:spPr>
        <a:xfrm>
          <a:off x="14782800" y="4591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0</xdr:colOff>
      <xdr:row>16</xdr:row>
      <xdr:rowOff>9525</xdr:rowOff>
    </xdr:from>
    <xdr:to>
      <xdr:col>48</xdr:col>
      <xdr:colOff>304800</xdr:colOff>
      <xdr:row>16</xdr:row>
      <xdr:rowOff>266700</xdr:rowOff>
    </xdr:to>
    <xdr:sp macro="" textlink="">
      <xdr:nvSpPr>
        <xdr:cNvPr id="40" name="二等辺三角形 39"/>
        <xdr:cNvSpPr/>
      </xdr:nvSpPr>
      <xdr:spPr>
        <a:xfrm>
          <a:off x="15106650" y="4600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0</xdr:colOff>
      <xdr:row>16</xdr:row>
      <xdr:rowOff>0</xdr:rowOff>
    </xdr:from>
    <xdr:to>
      <xdr:col>49</xdr:col>
      <xdr:colOff>304800</xdr:colOff>
      <xdr:row>16</xdr:row>
      <xdr:rowOff>257175</xdr:rowOff>
    </xdr:to>
    <xdr:sp macro="" textlink="">
      <xdr:nvSpPr>
        <xdr:cNvPr id="41" name="二等辺三角形 40"/>
        <xdr:cNvSpPr/>
      </xdr:nvSpPr>
      <xdr:spPr>
        <a:xfrm>
          <a:off x="15430500" y="4591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16</xdr:row>
      <xdr:rowOff>9525</xdr:rowOff>
    </xdr:from>
    <xdr:to>
      <xdr:col>50</xdr:col>
      <xdr:colOff>304800</xdr:colOff>
      <xdr:row>16</xdr:row>
      <xdr:rowOff>266700</xdr:rowOff>
    </xdr:to>
    <xdr:sp macro="" textlink="">
      <xdr:nvSpPr>
        <xdr:cNvPr id="42" name="二等辺三角形 41"/>
        <xdr:cNvSpPr/>
      </xdr:nvSpPr>
      <xdr:spPr>
        <a:xfrm>
          <a:off x="15754350" y="4600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16</xdr:row>
      <xdr:rowOff>0</xdr:rowOff>
    </xdr:from>
    <xdr:to>
      <xdr:col>39</xdr:col>
      <xdr:colOff>247650</xdr:colOff>
      <xdr:row>16</xdr:row>
      <xdr:rowOff>247650</xdr:rowOff>
    </xdr:to>
    <xdr:sp macro="" textlink="">
      <xdr:nvSpPr>
        <xdr:cNvPr id="43" name="楕円 42"/>
        <xdr:cNvSpPr/>
      </xdr:nvSpPr>
      <xdr:spPr>
        <a:xfrm>
          <a:off x="12192000" y="4591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16</xdr:row>
      <xdr:rowOff>0</xdr:rowOff>
    </xdr:from>
    <xdr:to>
      <xdr:col>46</xdr:col>
      <xdr:colOff>247650</xdr:colOff>
      <xdr:row>16</xdr:row>
      <xdr:rowOff>247650</xdr:rowOff>
    </xdr:to>
    <xdr:sp macro="" textlink="">
      <xdr:nvSpPr>
        <xdr:cNvPr id="44" name="楕円 43"/>
        <xdr:cNvSpPr/>
      </xdr:nvSpPr>
      <xdr:spPr>
        <a:xfrm>
          <a:off x="14458950" y="4591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28575</xdr:colOff>
      <xdr:row>17</xdr:row>
      <xdr:rowOff>57150</xdr:rowOff>
    </xdr:from>
    <xdr:to>
      <xdr:col>32</xdr:col>
      <xdr:colOff>276225</xdr:colOff>
      <xdr:row>17</xdr:row>
      <xdr:rowOff>304800</xdr:rowOff>
    </xdr:to>
    <xdr:sp macro="" textlink="">
      <xdr:nvSpPr>
        <xdr:cNvPr id="45" name="楕円 44"/>
        <xdr:cNvSpPr/>
      </xdr:nvSpPr>
      <xdr:spPr>
        <a:xfrm>
          <a:off x="9953625" y="4972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17</xdr:row>
      <xdr:rowOff>47625</xdr:rowOff>
    </xdr:from>
    <xdr:to>
      <xdr:col>39</xdr:col>
      <xdr:colOff>266700</xdr:colOff>
      <xdr:row>17</xdr:row>
      <xdr:rowOff>295275</xdr:rowOff>
    </xdr:to>
    <xdr:sp macro="" textlink="">
      <xdr:nvSpPr>
        <xdr:cNvPr id="46" name="楕円 45"/>
        <xdr:cNvSpPr/>
      </xdr:nvSpPr>
      <xdr:spPr>
        <a:xfrm>
          <a:off x="12211050" y="4962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28575</xdr:colOff>
      <xdr:row>17</xdr:row>
      <xdr:rowOff>47625</xdr:rowOff>
    </xdr:from>
    <xdr:to>
      <xdr:col>46</xdr:col>
      <xdr:colOff>276225</xdr:colOff>
      <xdr:row>17</xdr:row>
      <xdr:rowOff>295275</xdr:rowOff>
    </xdr:to>
    <xdr:sp macro="" textlink="">
      <xdr:nvSpPr>
        <xdr:cNvPr id="47" name="楕円 46"/>
        <xdr:cNvSpPr/>
      </xdr:nvSpPr>
      <xdr:spPr>
        <a:xfrm>
          <a:off x="14487525" y="4962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38100</xdr:colOff>
      <xdr:row>17</xdr:row>
      <xdr:rowOff>47625</xdr:rowOff>
    </xdr:from>
    <xdr:to>
      <xdr:col>26</xdr:col>
      <xdr:colOff>285750</xdr:colOff>
      <xdr:row>17</xdr:row>
      <xdr:rowOff>295275</xdr:rowOff>
    </xdr:to>
    <xdr:sp macro="" textlink="">
      <xdr:nvSpPr>
        <xdr:cNvPr id="48" name="楕円 47"/>
        <xdr:cNvSpPr/>
      </xdr:nvSpPr>
      <xdr:spPr>
        <a:xfrm>
          <a:off x="8020050" y="4962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17</xdr:row>
      <xdr:rowOff>47625</xdr:rowOff>
    </xdr:from>
    <xdr:to>
      <xdr:col>28</xdr:col>
      <xdr:colOff>276225</xdr:colOff>
      <xdr:row>17</xdr:row>
      <xdr:rowOff>295275</xdr:rowOff>
    </xdr:to>
    <xdr:sp macro="" textlink="">
      <xdr:nvSpPr>
        <xdr:cNvPr id="49" name="楕円 48"/>
        <xdr:cNvSpPr/>
      </xdr:nvSpPr>
      <xdr:spPr>
        <a:xfrm>
          <a:off x="8658225" y="4962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19050</xdr:colOff>
      <xdr:row>17</xdr:row>
      <xdr:rowOff>38100</xdr:rowOff>
    </xdr:from>
    <xdr:to>
      <xdr:col>30</xdr:col>
      <xdr:colOff>266700</xdr:colOff>
      <xdr:row>17</xdr:row>
      <xdr:rowOff>285750</xdr:rowOff>
    </xdr:to>
    <xdr:sp macro="" textlink="">
      <xdr:nvSpPr>
        <xdr:cNvPr id="50" name="楕円 49"/>
        <xdr:cNvSpPr/>
      </xdr:nvSpPr>
      <xdr:spPr>
        <a:xfrm>
          <a:off x="9296400" y="4953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17</xdr:row>
      <xdr:rowOff>38100</xdr:rowOff>
    </xdr:from>
    <xdr:to>
      <xdr:col>33</xdr:col>
      <xdr:colOff>276225</xdr:colOff>
      <xdr:row>17</xdr:row>
      <xdr:rowOff>285750</xdr:rowOff>
    </xdr:to>
    <xdr:sp macro="" textlink="">
      <xdr:nvSpPr>
        <xdr:cNvPr id="51" name="楕円 50"/>
        <xdr:cNvSpPr/>
      </xdr:nvSpPr>
      <xdr:spPr>
        <a:xfrm>
          <a:off x="10277475" y="4953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xdr:colOff>
      <xdr:row>17</xdr:row>
      <xdr:rowOff>38100</xdr:rowOff>
    </xdr:from>
    <xdr:to>
      <xdr:col>35</xdr:col>
      <xdr:colOff>257175</xdr:colOff>
      <xdr:row>17</xdr:row>
      <xdr:rowOff>285750</xdr:rowOff>
    </xdr:to>
    <xdr:sp macro="" textlink="">
      <xdr:nvSpPr>
        <xdr:cNvPr id="52" name="楕円 51"/>
        <xdr:cNvSpPr/>
      </xdr:nvSpPr>
      <xdr:spPr>
        <a:xfrm>
          <a:off x="10906125" y="4953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47625</xdr:colOff>
      <xdr:row>17</xdr:row>
      <xdr:rowOff>47625</xdr:rowOff>
    </xdr:from>
    <xdr:to>
      <xdr:col>40</xdr:col>
      <xdr:colOff>295275</xdr:colOff>
      <xdr:row>17</xdr:row>
      <xdr:rowOff>295275</xdr:rowOff>
    </xdr:to>
    <xdr:sp macro="" textlink="">
      <xdr:nvSpPr>
        <xdr:cNvPr id="53" name="楕円 52"/>
        <xdr:cNvSpPr/>
      </xdr:nvSpPr>
      <xdr:spPr>
        <a:xfrm>
          <a:off x="12563475" y="4962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9525</xdr:colOff>
      <xdr:row>17</xdr:row>
      <xdr:rowOff>57150</xdr:rowOff>
    </xdr:from>
    <xdr:to>
      <xdr:col>42</xdr:col>
      <xdr:colOff>257175</xdr:colOff>
      <xdr:row>17</xdr:row>
      <xdr:rowOff>304800</xdr:rowOff>
    </xdr:to>
    <xdr:sp macro="" textlink="">
      <xdr:nvSpPr>
        <xdr:cNvPr id="54" name="楕円 53"/>
        <xdr:cNvSpPr/>
      </xdr:nvSpPr>
      <xdr:spPr>
        <a:xfrm>
          <a:off x="13173075" y="4972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47625</xdr:colOff>
      <xdr:row>17</xdr:row>
      <xdr:rowOff>47625</xdr:rowOff>
    </xdr:from>
    <xdr:to>
      <xdr:col>47</xdr:col>
      <xdr:colOff>295275</xdr:colOff>
      <xdr:row>17</xdr:row>
      <xdr:rowOff>295275</xdr:rowOff>
    </xdr:to>
    <xdr:sp macro="" textlink="">
      <xdr:nvSpPr>
        <xdr:cNvPr id="55" name="楕円 54"/>
        <xdr:cNvSpPr/>
      </xdr:nvSpPr>
      <xdr:spPr>
        <a:xfrm>
          <a:off x="14830425" y="4962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19050</xdr:colOff>
      <xdr:row>17</xdr:row>
      <xdr:rowOff>38100</xdr:rowOff>
    </xdr:from>
    <xdr:to>
      <xdr:col>49</xdr:col>
      <xdr:colOff>266700</xdr:colOff>
      <xdr:row>17</xdr:row>
      <xdr:rowOff>285750</xdr:rowOff>
    </xdr:to>
    <xdr:sp macro="" textlink="">
      <xdr:nvSpPr>
        <xdr:cNvPr id="56" name="楕円 55"/>
        <xdr:cNvSpPr/>
      </xdr:nvSpPr>
      <xdr:spPr>
        <a:xfrm>
          <a:off x="15449550" y="4953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38100</xdr:colOff>
      <xdr:row>17</xdr:row>
      <xdr:rowOff>19050</xdr:rowOff>
    </xdr:from>
    <xdr:to>
      <xdr:col>51</xdr:col>
      <xdr:colOff>285750</xdr:colOff>
      <xdr:row>17</xdr:row>
      <xdr:rowOff>266700</xdr:rowOff>
    </xdr:to>
    <xdr:sp macro="" textlink="">
      <xdr:nvSpPr>
        <xdr:cNvPr id="57" name="楕円 56"/>
        <xdr:cNvSpPr/>
      </xdr:nvSpPr>
      <xdr:spPr>
        <a:xfrm>
          <a:off x="16116300" y="49339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19050</xdr:colOff>
      <xdr:row>17</xdr:row>
      <xdr:rowOff>47625</xdr:rowOff>
    </xdr:from>
    <xdr:to>
      <xdr:col>44</xdr:col>
      <xdr:colOff>266700</xdr:colOff>
      <xdr:row>17</xdr:row>
      <xdr:rowOff>295275</xdr:rowOff>
    </xdr:to>
    <xdr:sp macro="" textlink="">
      <xdr:nvSpPr>
        <xdr:cNvPr id="58" name="楕円 57"/>
        <xdr:cNvSpPr/>
      </xdr:nvSpPr>
      <xdr:spPr>
        <a:xfrm>
          <a:off x="13830300" y="4962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18</xdr:row>
      <xdr:rowOff>28575</xdr:rowOff>
    </xdr:from>
    <xdr:to>
      <xdr:col>27</xdr:col>
      <xdr:colOff>266700</xdr:colOff>
      <xdr:row>18</xdr:row>
      <xdr:rowOff>276225</xdr:rowOff>
    </xdr:to>
    <xdr:sp macro="" textlink="">
      <xdr:nvSpPr>
        <xdr:cNvPr id="59" name="楕円 58"/>
        <xdr:cNvSpPr/>
      </xdr:nvSpPr>
      <xdr:spPr>
        <a:xfrm>
          <a:off x="8324850" y="5267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18</xdr:row>
      <xdr:rowOff>28575</xdr:rowOff>
    </xdr:from>
    <xdr:to>
      <xdr:col>29</xdr:col>
      <xdr:colOff>266700</xdr:colOff>
      <xdr:row>18</xdr:row>
      <xdr:rowOff>276225</xdr:rowOff>
    </xdr:to>
    <xdr:sp macro="" textlink="">
      <xdr:nvSpPr>
        <xdr:cNvPr id="60" name="楕円 59"/>
        <xdr:cNvSpPr/>
      </xdr:nvSpPr>
      <xdr:spPr>
        <a:xfrm>
          <a:off x="8972550" y="5267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18</xdr:row>
      <xdr:rowOff>28575</xdr:rowOff>
    </xdr:from>
    <xdr:to>
      <xdr:col>34</xdr:col>
      <xdr:colOff>266700</xdr:colOff>
      <xdr:row>18</xdr:row>
      <xdr:rowOff>276225</xdr:rowOff>
    </xdr:to>
    <xdr:sp macro="" textlink="">
      <xdr:nvSpPr>
        <xdr:cNvPr id="61" name="楕円 60"/>
        <xdr:cNvSpPr/>
      </xdr:nvSpPr>
      <xdr:spPr>
        <a:xfrm>
          <a:off x="10591800" y="5267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19050</xdr:colOff>
      <xdr:row>18</xdr:row>
      <xdr:rowOff>28575</xdr:rowOff>
    </xdr:from>
    <xdr:to>
      <xdr:col>36</xdr:col>
      <xdr:colOff>266700</xdr:colOff>
      <xdr:row>18</xdr:row>
      <xdr:rowOff>276225</xdr:rowOff>
    </xdr:to>
    <xdr:sp macro="" textlink="">
      <xdr:nvSpPr>
        <xdr:cNvPr id="62" name="楕円 61"/>
        <xdr:cNvSpPr/>
      </xdr:nvSpPr>
      <xdr:spPr>
        <a:xfrm>
          <a:off x="11239500" y="5267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19050</xdr:colOff>
      <xdr:row>18</xdr:row>
      <xdr:rowOff>28575</xdr:rowOff>
    </xdr:from>
    <xdr:to>
      <xdr:col>41</xdr:col>
      <xdr:colOff>266700</xdr:colOff>
      <xdr:row>18</xdr:row>
      <xdr:rowOff>276225</xdr:rowOff>
    </xdr:to>
    <xdr:sp macro="" textlink="">
      <xdr:nvSpPr>
        <xdr:cNvPr id="63" name="楕円 62"/>
        <xdr:cNvSpPr/>
      </xdr:nvSpPr>
      <xdr:spPr>
        <a:xfrm>
          <a:off x="12858750" y="5267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19050</xdr:colOff>
      <xdr:row>18</xdr:row>
      <xdr:rowOff>28575</xdr:rowOff>
    </xdr:from>
    <xdr:to>
      <xdr:col>43</xdr:col>
      <xdr:colOff>266700</xdr:colOff>
      <xdr:row>18</xdr:row>
      <xdr:rowOff>276225</xdr:rowOff>
    </xdr:to>
    <xdr:sp macro="" textlink="">
      <xdr:nvSpPr>
        <xdr:cNvPr id="64" name="楕円 63"/>
        <xdr:cNvSpPr/>
      </xdr:nvSpPr>
      <xdr:spPr>
        <a:xfrm>
          <a:off x="13506450" y="5267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19050</xdr:colOff>
      <xdr:row>18</xdr:row>
      <xdr:rowOff>28575</xdr:rowOff>
    </xdr:from>
    <xdr:to>
      <xdr:col>50</xdr:col>
      <xdr:colOff>266700</xdr:colOff>
      <xdr:row>18</xdr:row>
      <xdr:rowOff>276225</xdr:rowOff>
    </xdr:to>
    <xdr:sp macro="" textlink="">
      <xdr:nvSpPr>
        <xdr:cNvPr id="65" name="楕円 64"/>
        <xdr:cNvSpPr/>
      </xdr:nvSpPr>
      <xdr:spPr>
        <a:xfrm>
          <a:off x="15773400" y="5267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19050</xdr:colOff>
      <xdr:row>18</xdr:row>
      <xdr:rowOff>28575</xdr:rowOff>
    </xdr:from>
    <xdr:to>
      <xdr:col>48</xdr:col>
      <xdr:colOff>266700</xdr:colOff>
      <xdr:row>18</xdr:row>
      <xdr:rowOff>276225</xdr:rowOff>
    </xdr:to>
    <xdr:sp macro="" textlink="">
      <xdr:nvSpPr>
        <xdr:cNvPr id="66" name="楕円 65"/>
        <xdr:cNvSpPr/>
      </xdr:nvSpPr>
      <xdr:spPr>
        <a:xfrm>
          <a:off x="15125700" y="5267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18</xdr:row>
      <xdr:rowOff>28575</xdr:rowOff>
    </xdr:from>
    <xdr:to>
      <xdr:col>33</xdr:col>
      <xdr:colOff>304800</xdr:colOff>
      <xdr:row>18</xdr:row>
      <xdr:rowOff>285750</xdr:rowOff>
    </xdr:to>
    <xdr:sp macro="" textlink="">
      <xdr:nvSpPr>
        <xdr:cNvPr id="67" name="二等辺三角形 66"/>
        <xdr:cNvSpPr/>
      </xdr:nvSpPr>
      <xdr:spPr>
        <a:xfrm>
          <a:off x="10248900" y="52673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18</xdr:row>
      <xdr:rowOff>0</xdr:rowOff>
    </xdr:from>
    <xdr:to>
      <xdr:col>26</xdr:col>
      <xdr:colOff>304800</xdr:colOff>
      <xdr:row>18</xdr:row>
      <xdr:rowOff>257175</xdr:rowOff>
    </xdr:to>
    <xdr:sp macro="" textlink="">
      <xdr:nvSpPr>
        <xdr:cNvPr id="68" name="二等辺三角形 67"/>
        <xdr:cNvSpPr/>
      </xdr:nvSpPr>
      <xdr:spPr>
        <a:xfrm>
          <a:off x="7981950" y="5238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18</xdr:row>
      <xdr:rowOff>0</xdr:rowOff>
    </xdr:from>
    <xdr:to>
      <xdr:col>40</xdr:col>
      <xdr:colOff>304800</xdr:colOff>
      <xdr:row>18</xdr:row>
      <xdr:rowOff>257175</xdr:rowOff>
    </xdr:to>
    <xdr:sp macro="" textlink="">
      <xdr:nvSpPr>
        <xdr:cNvPr id="69" name="二等辺三角形 68"/>
        <xdr:cNvSpPr/>
      </xdr:nvSpPr>
      <xdr:spPr>
        <a:xfrm>
          <a:off x="12515850" y="5238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0</xdr:colOff>
      <xdr:row>18</xdr:row>
      <xdr:rowOff>0</xdr:rowOff>
    </xdr:from>
    <xdr:to>
      <xdr:col>47</xdr:col>
      <xdr:colOff>304800</xdr:colOff>
      <xdr:row>18</xdr:row>
      <xdr:rowOff>257175</xdr:rowOff>
    </xdr:to>
    <xdr:sp macro="" textlink="">
      <xdr:nvSpPr>
        <xdr:cNvPr id="70" name="二等辺三角形 69"/>
        <xdr:cNvSpPr/>
      </xdr:nvSpPr>
      <xdr:spPr>
        <a:xfrm>
          <a:off x="14782800" y="5238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18</xdr:row>
      <xdr:rowOff>0</xdr:rowOff>
    </xdr:from>
    <xdr:to>
      <xdr:col>25</xdr:col>
      <xdr:colOff>304800</xdr:colOff>
      <xdr:row>18</xdr:row>
      <xdr:rowOff>257175</xdr:rowOff>
    </xdr:to>
    <xdr:sp macro="" textlink="">
      <xdr:nvSpPr>
        <xdr:cNvPr id="71" name="二等辺三角形 70"/>
        <xdr:cNvSpPr/>
      </xdr:nvSpPr>
      <xdr:spPr>
        <a:xfrm>
          <a:off x="7658100" y="5238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0</xdr:colOff>
      <xdr:row>18</xdr:row>
      <xdr:rowOff>0</xdr:rowOff>
    </xdr:from>
    <xdr:to>
      <xdr:col>37</xdr:col>
      <xdr:colOff>304800</xdr:colOff>
      <xdr:row>18</xdr:row>
      <xdr:rowOff>257175</xdr:rowOff>
    </xdr:to>
    <xdr:sp macro="" textlink="">
      <xdr:nvSpPr>
        <xdr:cNvPr id="72" name="二等辺三角形 71"/>
        <xdr:cNvSpPr/>
      </xdr:nvSpPr>
      <xdr:spPr>
        <a:xfrm>
          <a:off x="11544300" y="5238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18</xdr:row>
      <xdr:rowOff>0</xdr:rowOff>
    </xdr:from>
    <xdr:to>
      <xdr:col>39</xdr:col>
      <xdr:colOff>304800</xdr:colOff>
      <xdr:row>18</xdr:row>
      <xdr:rowOff>257175</xdr:rowOff>
    </xdr:to>
    <xdr:sp macro="" textlink="">
      <xdr:nvSpPr>
        <xdr:cNvPr id="73" name="二等辺三角形 72"/>
        <xdr:cNvSpPr/>
      </xdr:nvSpPr>
      <xdr:spPr>
        <a:xfrm>
          <a:off x="12192000" y="5238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18</xdr:row>
      <xdr:rowOff>0</xdr:rowOff>
    </xdr:from>
    <xdr:to>
      <xdr:col>51</xdr:col>
      <xdr:colOff>304800</xdr:colOff>
      <xdr:row>18</xdr:row>
      <xdr:rowOff>257175</xdr:rowOff>
    </xdr:to>
    <xdr:sp macro="" textlink="">
      <xdr:nvSpPr>
        <xdr:cNvPr id="74" name="二等辺三角形 73"/>
        <xdr:cNvSpPr/>
      </xdr:nvSpPr>
      <xdr:spPr>
        <a:xfrm>
          <a:off x="16078200" y="5238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19</xdr:row>
      <xdr:rowOff>0</xdr:rowOff>
    </xdr:from>
    <xdr:to>
      <xdr:col>25</xdr:col>
      <xdr:colOff>257175</xdr:colOff>
      <xdr:row>19</xdr:row>
      <xdr:rowOff>314325</xdr:rowOff>
    </xdr:to>
    <xdr:sp macro="" textlink="">
      <xdr:nvSpPr>
        <xdr:cNvPr id="75" name="ひし形 74"/>
        <xdr:cNvSpPr/>
      </xdr:nvSpPr>
      <xdr:spPr>
        <a:xfrm>
          <a:off x="7677150" y="5562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38100</xdr:colOff>
      <xdr:row>19</xdr:row>
      <xdr:rowOff>0</xdr:rowOff>
    </xdr:from>
    <xdr:to>
      <xdr:col>27</xdr:col>
      <xdr:colOff>276225</xdr:colOff>
      <xdr:row>19</xdr:row>
      <xdr:rowOff>314325</xdr:rowOff>
    </xdr:to>
    <xdr:sp macro="" textlink="">
      <xdr:nvSpPr>
        <xdr:cNvPr id="76" name="ひし形 75"/>
        <xdr:cNvSpPr/>
      </xdr:nvSpPr>
      <xdr:spPr>
        <a:xfrm>
          <a:off x="8343900" y="5562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38100</xdr:colOff>
      <xdr:row>19</xdr:row>
      <xdr:rowOff>0</xdr:rowOff>
    </xdr:from>
    <xdr:to>
      <xdr:col>29</xdr:col>
      <xdr:colOff>276225</xdr:colOff>
      <xdr:row>19</xdr:row>
      <xdr:rowOff>314325</xdr:rowOff>
    </xdr:to>
    <xdr:sp macro="" textlink="">
      <xdr:nvSpPr>
        <xdr:cNvPr id="77" name="ひし形 76"/>
        <xdr:cNvSpPr/>
      </xdr:nvSpPr>
      <xdr:spPr>
        <a:xfrm>
          <a:off x="8991600" y="5562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38100</xdr:colOff>
      <xdr:row>19</xdr:row>
      <xdr:rowOff>0</xdr:rowOff>
    </xdr:from>
    <xdr:to>
      <xdr:col>28</xdr:col>
      <xdr:colOff>276225</xdr:colOff>
      <xdr:row>19</xdr:row>
      <xdr:rowOff>314325</xdr:rowOff>
    </xdr:to>
    <xdr:sp macro="" textlink="">
      <xdr:nvSpPr>
        <xdr:cNvPr id="78" name="ひし形 77"/>
        <xdr:cNvSpPr/>
      </xdr:nvSpPr>
      <xdr:spPr>
        <a:xfrm>
          <a:off x="8667750" y="5562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38100</xdr:colOff>
      <xdr:row>19</xdr:row>
      <xdr:rowOff>0</xdr:rowOff>
    </xdr:from>
    <xdr:to>
      <xdr:col>30</xdr:col>
      <xdr:colOff>276225</xdr:colOff>
      <xdr:row>19</xdr:row>
      <xdr:rowOff>314325</xdr:rowOff>
    </xdr:to>
    <xdr:sp macro="" textlink="">
      <xdr:nvSpPr>
        <xdr:cNvPr id="79" name="ひし形 78"/>
        <xdr:cNvSpPr/>
      </xdr:nvSpPr>
      <xdr:spPr>
        <a:xfrm>
          <a:off x="9315450" y="5562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19</xdr:row>
      <xdr:rowOff>0</xdr:rowOff>
    </xdr:from>
    <xdr:to>
      <xdr:col>32</xdr:col>
      <xdr:colOff>276225</xdr:colOff>
      <xdr:row>19</xdr:row>
      <xdr:rowOff>314325</xdr:rowOff>
    </xdr:to>
    <xdr:sp macro="" textlink="">
      <xdr:nvSpPr>
        <xdr:cNvPr id="80" name="ひし形 79"/>
        <xdr:cNvSpPr/>
      </xdr:nvSpPr>
      <xdr:spPr>
        <a:xfrm>
          <a:off x="9963150" y="5562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xdr:colOff>
      <xdr:row>19</xdr:row>
      <xdr:rowOff>0</xdr:rowOff>
    </xdr:from>
    <xdr:to>
      <xdr:col>34</xdr:col>
      <xdr:colOff>276225</xdr:colOff>
      <xdr:row>19</xdr:row>
      <xdr:rowOff>314325</xdr:rowOff>
    </xdr:to>
    <xdr:sp macro="" textlink="">
      <xdr:nvSpPr>
        <xdr:cNvPr id="81" name="ひし形 80"/>
        <xdr:cNvSpPr/>
      </xdr:nvSpPr>
      <xdr:spPr>
        <a:xfrm>
          <a:off x="10610850" y="5562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38100</xdr:colOff>
      <xdr:row>19</xdr:row>
      <xdr:rowOff>0</xdr:rowOff>
    </xdr:from>
    <xdr:to>
      <xdr:col>35</xdr:col>
      <xdr:colOff>276225</xdr:colOff>
      <xdr:row>19</xdr:row>
      <xdr:rowOff>314325</xdr:rowOff>
    </xdr:to>
    <xdr:sp macro="" textlink="">
      <xdr:nvSpPr>
        <xdr:cNvPr id="82" name="ひし形 81"/>
        <xdr:cNvSpPr/>
      </xdr:nvSpPr>
      <xdr:spPr>
        <a:xfrm>
          <a:off x="10934700" y="5562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19</xdr:row>
      <xdr:rowOff>0</xdr:rowOff>
    </xdr:from>
    <xdr:to>
      <xdr:col>36</xdr:col>
      <xdr:colOff>276225</xdr:colOff>
      <xdr:row>19</xdr:row>
      <xdr:rowOff>314325</xdr:rowOff>
    </xdr:to>
    <xdr:sp macro="" textlink="">
      <xdr:nvSpPr>
        <xdr:cNvPr id="83" name="ひし形 82"/>
        <xdr:cNvSpPr/>
      </xdr:nvSpPr>
      <xdr:spPr>
        <a:xfrm>
          <a:off x="11258550" y="5562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38100</xdr:colOff>
      <xdr:row>19</xdr:row>
      <xdr:rowOff>0</xdr:rowOff>
    </xdr:from>
    <xdr:to>
      <xdr:col>37</xdr:col>
      <xdr:colOff>276225</xdr:colOff>
      <xdr:row>19</xdr:row>
      <xdr:rowOff>314325</xdr:rowOff>
    </xdr:to>
    <xdr:sp macro="" textlink="">
      <xdr:nvSpPr>
        <xdr:cNvPr id="84" name="ひし形 83"/>
        <xdr:cNvSpPr/>
      </xdr:nvSpPr>
      <xdr:spPr>
        <a:xfrm>
          <a:off x="11582400" y="5562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38100</xdr:colOff>
      <xdr:row>19</xdr:row>
      <xdr:rowOff>0</xdr:rowOff>
    </xdr:from>
    <xdr:to>
      <xdr:col>39</xdr:col>
      <xdr:colOff>276225</xdr:colOff>
      <xdr:row>19</xdr:row>
      <xdr:rowOff>314325</xdr:rowOff>
    </xdr:to>
    <xdr:sp macro="" textlink="">
      <xdr:nvSpPr>
        <xdr:cNvPr id="85" name="ひし形 84"/>
        <xdr:cNvSpPr/>
      </xdr:nvSpPr>
      <xdr:spPr>
        <a:xfrm>
          <a:off x="12230100" y="5562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38100</xdr:colOff>
      <xdr:row>19</xdr:row>
      <xdr:rowOff>0</xdr:rowOff>
    </xdr:from>
    <xdr:to>
      <xdr:col>41</xdr:col>
      <xdr:colOff>276225</xdr:colOff>
      <xdr:row>19</xdr:row>
      <xdr:rowOff>314325</xdr:rowOff>
    </xdr:to>
    <xdr:sp macro="" textlink="">
      <xdr:nvSpPr>
        <xdr:cNvPr id="86" name="ひし形 85"/>
        <xdr:cNvSpPr/>
      </xdr:nvSpPr>
      <xdr:spPr>
        <a:xfrm>
          <a:off x="12877800" y="5562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38100</xdr:colOff>
      <xdr:row>19</xdr:row>
      <xdr:rowOff>0</xdr:rowOff>
    </xdr:from>
    <xdr:to>
      <xdr:col>42</xdr:col>
      <xdr:colOff>276225</xdr:colOff>
      <xdr:row>19</xdr:row>
      <xdr:rowOff>314325</xdr:rowOff>
    </xdr:to>
    <xdr:sp macro="" textlink="">
      <xdr:nvSpPr>
        <xdr:cNvPr id="87" name="ひし形 86"/>
        <xdr:cNvSpPr/>
      </xdr:nvSpPr>
      <xdr:spPr>
        <a:xfrm>
          <a:off x="13201650" y="5562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19</xdr:row>
      <xdr:rowOff>0</xdr:rowOff>
    </xdr:from>
    <xdr:to>
      <xdr:col>43</xdr:col>
      <xdr:colOff>276225</xdr:colOff>
      <xdr:row>19</xdr:row>
      <xdr:rowOff>314325</xdr:rowOff>
    </xdr:to>
    <xdr:sp macro="" textlink="">
      <xdr:nvSpPr>
        <xdr:cNvPr id="88" name="ひし形 87"/>
        <xdr:cNvSpPr/>
      </xdr:nvSpPr>
      <xdr:spPr>
        <a:xfrm>
          <a:off x="13525500" y="5562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38100</xdr:colOff>
      <xdr:row>19</xdr:row>
      <xdr:rowOff>0</xdr:rowOff>
    </xdr:from>
    <xdr:to>
      <xdr:col>44</xdr:col>
      <xdr:colOff>276225</xdr:colOff>
      <xdr:row>19</xdr:row>
      <xdr:rowOff>314325</xdr:rowOff>
    </xdr:to>
    <xdr:sp macro="" textlink="">
      <xdr:nvSpPr>
        <xdr:cNvPr id="89" name="ひし形 88"/>
        <xdr:cNvSpPr/>
      </xdr:nvSpPr>
      <xdr:spPr>
        <a:xfrm>
          <a:off x="13849350" y="5562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38100</xdr:colOff>
      <xdr:row>19</xdr:row>
      <xdr:rowOff>0</xdr:rowOff>
    </xdr:from>
    <xdr:to>
      <xdr:col>46</xdr:col>
      <xdr:colOff>276225</xdr:colOff>
      <xdr:row>19</xdr:row>
      <xdr:rowOff>314325</xdr:rowOff>
    </xdr:to>
    <xdr:sp macro="" textlink="">
      <xdr:nvSpPr>
        <xdr:cNvPr id="90" name="ひし形 89"/>
        <xdr:cNvSpPr/>
      </xdr:nvSpPr>
      <xdr:spPr>
        <a:xfrm>
          <a:off x="14497050" y="5562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38100</xdr:colOff>
      <xdr:row>19</xdr:row>
      <xdr:rowOff>0</xdr:rowOff>
    </xdr:from>
    <xdr:to>
      <xdr:col>48</xdr:col>
      <xdr:colOff>276225</xdr:colOff>
      <xdr:row>19</xdr:row>
      <xdr:rowOff>314325</xdr:rowOff>
    </xdr:to>
    <xdr:sp macro="" textlink="">
      <xdr:nvSpPr>
        <xdr:cNvPr id="91" name="ひし形 90"/>
        <xdr:cNvSpPr/>
      </xdr:nvSpPr>
      <xdr:spPr>
        <a:xfrm>
          <a:off x="15144750" y="5562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38100</xdr:colOff>
      <xdr:row>19</xdr:row>
      <xdr:rowOff>0</xdr:rowOff>
    </xdr:from>
    <xdr:to>
      <xdr:col>49</xdr:col>
      <xdr:colOff>276225</xdr:colOff>
      <xdr:row>19</xdr:row>
      <xdr:rowOff>314325</xdr:rowOff>
    </xdr:to>
    <xdr:sp macro="" textlink="">
      <xdr:nvSpPr>
        <xdr:cNvPr id="92" name="ひし形 91"/>
        <xdr:cNvSpPr/>
      </xdr:nvSpPr>
      <xdr:spPr>
        <a:xfrm>
          <a:off x="15468600" y="5562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19</xdr:row>
      <xdr:rowOff>0</xdr:rowOff>
    </xdr:from>
    <xdr:to>
      <xdr:col>50</xdr:col>
      <xdr:colOff>276225</xdr:colOff>
      <xdr:row>19</xdr:row>
      <xdr:rowOff>314325</xdr:rowOff>
    </xdr:to>
    <xdr:sp macro="" textlink="">
      <xdr:nvSpPr>
        <xdr:cNvPr id="93" name="ひし形 92"/>
        <xdr:cNvSpPr/>
      </xdr:nvSpPr>
      <xdr:spPr>
        <a:xfrm>
          <a:off x="15792450" y="5562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38100</xdr:colOff>
      <xdr:row>19</xdr:row>
      <xdr:rowOff>0</xdr:rowOff>
    </xdr:from>
    <xdr:to>
      <xdr:col>51</xdr:col>
      <xdr:colOff>276225</xdr:colOff>
      <xdr:row>19</xdr:row>
      <xdr:rowOff>314325</xdr:rowOff>
    </xdr:to>
    <xdr:sp macro="" textlink="">
      <xdr:nvSpPr>
        <xdr:cNvPr id="94" name="ひし形 93"/>
        <xdr:cNvSpPr/>
      </xdr:nvSpPr>
      <xdr:spPr>
        <a:xfrm>
          <a:off x="16116300" y="5562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20</xdr:row>
      <xdr:rowOff>38100</xdr:rowOff>
    </xdr:from>
    <xdr:to>
      <xdr:col>26</xdr:col>
      <xdr:colOff>266700</xdr:colOff>
      <xdr:row>20</xdr:row>
      <xdr:rowOff>285750</xdr:rowOff>
    </xdr:to>
    <xdr:sp macro="" textlink="">
      <xdr:nvSpPr>
        <xdr:cNvPr id="95" name="楕円 94"/>
        <xdr:cNvSpPr/>
      </xdr:nvSpPr>
      <xdr:spPr>
        <a:xfrm>
          <a:off x="8001000" y="59245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20</xdr:row>
      <xdr:rowOff>47625</xdr:rowOff>
    </xdr:from>
    <xdr:to>
      <xdr:col>28</xdr:col>
      <xdr:colOff>276225</xdr:colOff>
      <xdr:row>20</xdr:row>
      <xdr:rowOff>295275</xdr:rowOff>
    </xdr:to>
    <xdr:sp macro="" textlink="">
      <xdr:nvSpPr>
        <xdr:cNvPr id="96" name="楕円 95"/>
        <xdr:cNvSpPr/>
      </xdr:nvSpPr>
      <xdr:spPr>
        <a:xfrm>
          <a:off x="8658225" y="5934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28575</xdr:colOff>
      <xdr:row>20</xdr:row>
      <xdr:rowOff>57150</xdr:rowOff>
    </xdr:from>
    <xdr:to>
      <xdr:col>34</xdr:col>
      <xdr:colOff>276225</xdr:colOff>
      <xdr:row>20</xdr:row>
      <xdr:rowOff>304800</xdr:rowOff>
    </xdr:to>
    <xdr:sp macro="" textlink="">
      <xdr:nvSpPr>
        <xdr:cNvPr id="97" name="楕円 96"/>
        <xdr:cNvSpPr/>
      </xdr:nvSpPr>
      <xdr:spPr>
        <a:xfrm>
          <a:off x="10601325" y="59436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47625</xdr:colOff>
      <xdr:row>20</xdr:row>
      <xdr:rowOff>47625</xdr:rowOff>
    </xdr:from>
    <xdr:to>
      <xdr:col>36</xdr:col>
      <xdr:colOff>295275</xdr:colOff>
      <xdr:row>20</xdr:row>
      <xdr:rowOff>295275</xdr:rowOff>
    </xdr:to>
    <xdr:sp macro="" textlink="">
      <xdr:nvSpPr>
        <xdr:cNvPr id="98" name="楕円 97"/>
        <xdr:cNvSpPr/>
      </xdr:nvSpPr>
      <xdr:spPr>
        <a:xfrm>
          <a:off x="11268075" y="5934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47625</xdr:colOff>
      <xdr:row>20</xdr:row>
      <xdr:rowOff>38100</xdr:rowOff>
    </xdr:from>
    <xdr:to>
      <xdr:col>44</xdr:col>
      <xdr:colOff>295275</xdr:colOff>
      <xdr:row>20</xdr:row>
      <xdr:rowOff>285750</xdr:rowOff>
    </xdr:to>
    <xdr:sp macro="" textlink="">
      <xdr:nvSpPr>
        <xdr:cNvPr id="99" name="楕円 98"/>
        <xdr:cNvSpPr/>
      </xdr:nvSpPr>
      <xdr:spPr>
        <a:xfrm>
          <a:off x="13858875" y="59245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38100</xdr:colOff>
      <xdr:row>20</xdr:row>
      <xdr:rowOff>38100</xdr:rowOff>
    </xdr:from>
    <xdr:to>
      <xdr:col>42</xdr:col>
      <xdr:colOff>285750</xdr:colOff>
      <xdr:row>20</xdr:row>
      <xdr:rowOff>285750</xdr:rowOff>
    </xdr:to>
    <xdr:sp macro="" textlink="">
      <xdr:nvSpPr>
        <xdr:cNvPr id="100" name="楕円 99"/>
        <xdr:cNvSpPr/>
      </xdr:nvSpPr>
      <xdr:spPr>
        <a:xfrm>
          <a:off x="13201650" y="59245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28575</xdr:colOff>
      <xdr:row>20</xdr:row>
      <xdr:rowOff>47625</xdr:rowOff>
    </xdr:from>
    <xdr:to>
      <xdr:col>46</xdr:col>
      <xdr:colOff>276225</xdr:colOff>
      <xdr:row>20</xdr:row>
      <xdr:rowOff>295275</xdr:rowOff>
    </xdr:to>
    <xdr:sp macro="" textlink="">
      <xdr:nvSpPr>
        <xdr:cNvPr id="101" name="楕円 100"/>
        <xdr:cNvSpPr/>
      </xdr:nvSpPr>
      <xdr:spPr>
        <a:xfrm>
          <a:off x="14487525" y="5934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19050</xdr:colOff>
      <xdr:row>20</xdr:row>
      <xdr:rowOff>47625</xdr:rowOff>
    </xdr:from>
    <xdr:to>
      <xdr:col>50</xdr:col>
      <xdr:colOff>266700</xdr:colOff>
      <xdr:row>20</xdr:row>
      <xdr:rowOff>295275</xdr:rowOff>
    </xdr:to>
    <xdr:sp macro="" textlink="">
      <xdr:nvSpPr>
        <xdr:cNvPr id="102" name="楕円 101"/>
        <xdr:cNvSpPr/>
      </xdr:nvSpPr>
      <xdr:spPr>
        <a:xfrm>
          <a:off x="15773400" y="5934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47625</xdr:colOff>
      <xdr:row>21</xdr:row>
      <xdr:rowOff>57150</xdr:rowOff>
    </xdr:from>
    <xdr:to>
      <xdr:col>42</xdr:col>
      <xdr:colOff>295275</xdr:colOff>
      <xdr:row>21</xdr:row>
      <xdr:rowOff>304800</xdr:rowOff>
    </xdr:to>
    <xdr:sp macro="" textlink="">
      <xdr:nvSpPr>
        <xdr:cNvPr id="103" name="楕円 102"/>
        <xdr:cNvSpPr/>
      </xdr:nvSpPr>
      <xdr:spPr>
        <a:xfrm>
          <a:off x="13211175" y="62674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27</xdr:col>
      <xdr:colOff>190500</xdr:colOff>
      <xdr:row>27</xdr:row>
      <xdr:rowOff>9525</xdr:rowOff>
    </xdr:from>
    <xdr:to>
      <xdr:col>28</xdr:col>
      <xdr:colOff>152400</xdr:colOff>
      <xdr:row>27</xdr:row>
      <xdr:rowOff>238125</xdr:rowOff>
    </xdr:to>
    <xdr:sp macro="" textlink="">
      <xdr:nvSpPr>
        <xdr:cNvPr id="2" name="CustomShape 1"/>
        <xdr:cNvSpPr>
          <a:spLocks noChangeArrowheads="1"/>
        </xdr:cNvSpPr>
      </xdr:nvSpPr>
      <xdr:spPr bwMode="auto">
        <a:xfrm>
          <a:off x="5705475" y="7334250"/>
          <a:ext cx="161925" cy="228600"/>
        </a:xfrm>
        <a:custGeom>
          <a:avLst/>
          <a:gdLst>
            <a:gd name="T0" fmla="*/ 161925 w 161925"/>
            <a:gd name="T1" fmla="*/ 114300 h 228600"/>
            <a:gd name="T2" fmla="*/ 80963 w 161925"/>
            <a:gd name="T3" fmla="*/ 228600 h 228600"/>
            <a:gd name="T4" fmla="*/ 0 w 161925"/>
            <a:gd name="T5" fmla="*/ 114300 h 228600"/>
            <a:gd name="T6" fmla="*/ 80963 w 161925"/>
            <a:gd name="T7" fmla="*/ 0 h 228600"/>
            <a:gd name="T8" fmla="*/ 0 60000 65536"/>
            <a:gd name="T9" fmla="*/ 5898240 60000 65536"/>
            <a:gd name="T10" fmla="*/ 11796480 60000 65536"/>
            <a:gd name="T11" fmla="*/ 17694720 60000 65536"/>
            <a:gd name="T12" fmla="*/ 0 w 161925"/>
            <a:gd name="T13" fmla="*/ 0 h 228600"/>
            <a:gd name="T14" fmla="*/ 161925 w 161925"/>
            <a:gd name="T15" fmla="*/ 228600 h 228600"/>
          </a:gdLst>
          <a:ahLst/>
          <a:cxnLst>
            <a:cxn ang="T8">
              <a:pos x="T0" y="T1"/>
            </a:cxn>
            <a:cxn ang="T9">
              <a:pos x="T2" y="T3"/>
            </a:cxn>
            <a:cxn ang="T10">
              <a:pos x="T4" y="T5"/>
            </a:cxn>
            <a:cxn ang="T11">
              <a:pos x="T6" y="T7"/>
            </a:cxn>
          </a:cxnLst>
          <a:rect l="T12" t="T13" r="T14" b="T15"/>
          <a:pathLst>
            <a:path w="161925" h="228600">
              <a:moveTo>
                <a:pt x="0" y="161925"/>
              </a:moveTo>
              <a:lnTo>
                <a:pt x="119063" y="161925"/>
              </a:lnTo>
              <a:lnTo>
                <a:pt x="119063" y="47625"/>
              </a:lnTo>
              <a:lnTo>
                <a:pt x="95250" y="47625"/>
              </a:lnTo>
              <a:lnTo>
                <a:pt x="142875" y="0"/>
              </a:lnTo>
              <a:lnTo>
                <a:pt x="190500" y="47625"/>
              </a:lnTo>
              <a:lnTo>
                <a:pt x="166688" y="47625"/>
              </a:lnTo>
              <a:lnTo>
                <a:pt x="166688" y="209550"/>
              </a:lnTo>
              <a:lnTo>
                <a:pt x="0" y="209550"/>
              </a:lnTo>
              <a:lnTo>
                <a:pt x="0" y="161925"/>
              </a:lnTo>
              <a:close/>
            </a:path>
          </a:pathLst>
        </a:custGeom>
        <a:solidFill>
          <a:srgbClr val="D9D9D9"/>
        </a:solidFill>
        <a:ln w="1584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50800</xdr:colOff>
      <xdr:row>0</xdr:row>
      <xdr:rowOff>0</xdr:rowOff>
    </xdr:from>
    <xdr:to>
      <xdr:col>19</xdr:col>
      <xdr:colOff>553720</xdr:colOff>
      <xdr:row>30</xdr:row>
      <xdr:rowOff>60960</xdr:rowOff>
    </xdr:to>
    <xdr:sp macro="" textlink="">
      <xdr:nvSpPr>
        <xdr:cNvPr id="2" name="AutoShape 1"/>
        <xdr:cNvSpPr>
          <a:spLocks noChangeArrowheads="1"/>
        </xdr:cNvSpPr>
      </xdr:nvSpPr>
      <xdr:spPr bwMode="auto">
        <a:xfrm>
          <a:off x="50800" y="0"/>
          <a:ext cx="12085320" cy="5013960"/>
        </a:xfrm>
        <a:prstGeom prst="foldedCorner">
          <a:avLst>
            <a:gd name="adj" fmla="val 13815"/>
          </a:avLst>
        </a:prstGeom>
        <a:solidFill>
          <a:schemeClr val="accent6">
            <a:lumMod val="20000"/>
            <a:lumOff val="80000"/>
          </a:schemeClr>
        </a:solidFill>
        <a:ln w="9525">
          <a:solidFill>
            <a:srgbClr xmlns:mc="http://schemas.openxmlformats.org/markup-compatibility/2006" xmlns:a14="http://schemas.microsoft.com/office/drawing/2010/main" val="000000" mc:Ignorable="a14" a14:legacySpreadsheetColorIndex="64"/>
          </a:solidFill>
          <a:round/>
          <a:headEnd/>
          <a:tailEnd/>
        </a:ln>
        <a:effectLst/>
        <a:extLst/>
      </xdr:spPr>
    </xdr:sp>
    <xdr:clientData/>
  </xdr:twoCellAnchor>
  <xdr:twoCellAnchor>
    <xdr:from>
      <xdr:col>1</xdr:col>
      <xdr:colOff>226695</xdr:colOff>
      <xdr:row>0</xdr:row>
      <xdr:rowOff>152400</xdr:rowOff>
    </xdr:from>
    <xdr:to>
      <xdr:col>11</xdr:col>
      <xdr:colOff>274320</xdr:colOff>
      <xdr:row>3</xdr:row>
      <xdr:rowOff>49601</xdr:rowOff>
    </xdr:to>
    <xdr:sp macro="" textlink="">
      <xdr:nvSpPr>
        <xdr:cNvPr id="3" name="Text Box 2"/>
        <xdr:cNvSpPr txBox="1">
          <a:spLocks noChangeArrowheads="1"/>
        </xdr:cNvSpPr>
      </xdr:nvSpPr>
      <xdr:spPr bwMode="auto">
        <a:xfrm>
          <a:off x="836295" y="152400"/>
          <a:ext cx="6143625" cy="40012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0" anchor="t" upright="1"/>
        <a:lstStyle/>
        <a:p>
          <a:pPr algn="ctr" rtl="0">
            <a:defRPr sz="1000"/>
          </a:pPr>
          <a:r>
            <a:rPr lang="ja-JP" altLang="en-US" sz="2400" b="0" i="0" u="none" strike="noStrike" baseline="0">
              <a:solidFill>
                <a:srgbClr val="000000"/>
              </a:solidFill>
              <a:latin typeface="ＭＳ Ｐゴシック"/>
              <a:ea typeface="ＭＳ Ｐゴシック"/>
            </a:rPr>
            <a:t>加算届にかかる添付書類様式のご案内</a:t>
          </a:r>
        </a:p>
      </xdr:txBody>
    </xdr:sp>
    <xdr:clientData/>
  </xdr:twoCellAnchor>
  <xdr:twoCellAnchor>
    <xdr:from>
      <xdr:col>0</xdr:col>
      <xdr:colOff>127635</xdr:colOff>
      <xdr:row>4</xdr:row>
      <xdr:rowOff>47624</xdr:rowOff>
    </xdr:from>
    <xdr:to>
      <xdr:col>19</xdr:col>
      <xdr:colOff>182880</xdr:colOff>
      <xdr:row>28</xdr:row>
      <xdr:rowOff>99060</xdr:rowOff>
    </xdr:to>
    <xdr:sp macro="" textlink="">
      <xdr:nvSpPr>
        <xdr:cNvPr id="4" name="Text Box 3"/>
        <xdr:cNvSpPr txBox="1">
          <a:spLocks noChangeArrowheads="1"/>
        </xdr:cNvSpPr>
      </xdr:nvSpPr>
      <xdr:spPr bwMode="auto">
        <a:xfrm>
          <a:off x="127635" y="718184"/>
          <a:ext cx="11637645" cy="407479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2000"/>
            </a:lnSpc>
            <a:defRPr sz="1000"/>
          </a:pPr>
          <a:r>
            <a:rPr lang="ja-JP" altLang="en-US" sz="1100" b="0" i="0" u="none" strike="noStrike" baseline="0">
              <a:solidFill>
                <a:srgbClr val="000000"/>
              </a:solidFill>
              <a:latin typeface="ＭＳ Ｐゴシック"/>
              <a:ea typeface="ＭＳ Ｐゴシック"/>
            </a:rPr>
            <a:t>　　　</a:t>
          </a:r>
          <a:r>
            <a:rPr lang="en-US" altLang="ja-JP" sz="1800" b="1" i="0" u="none" strike="noStrike" baseline="0">
              <a:solidFill>
                <a:srgbClr val="000000"/>
              </a:solidFill>
              <a:latin typeface="ＭＳ Ｐゴシック"/>
              <a:ea typeface="ＭＳ Ｐゴシック"/>
            </a:rPr>
            <a:t>※</a:t>
          </a:r>
          <a:r>
            <a:rPr lang="ja-JP" altLang="en-US" sz="1800" b="1" i="0" u="sng" strike="noStrike" baseline="0">
              <a:solidFill>
                <a:srgbClr val="FF0000"/>
              </a:solidFill>
              <a:latin typeface="ＭＳ Ｐゴシック"/>
              <a:ea typeface="ＭＳ Ｐゴシック"/>
            </a:rPr>
            <a:t>別ファイル「変更届出書（第</a:t>
          </a:r>
          <a:r>
            <a:rPr lang="en-US" altLang="ja-JP" sz="1800" b="1" i="0" u="sng" strike="noStrike" baseline="0">
              <a:solidFill>
                <a:srgbClr val="FF0000"/>
              </a:solidFill>
              <a:latin typeface="ＭＳ Ｐゴシック"/>
              <a:ea typeface="ＭＳ Ｐゴシック"/>
            </a:rPr>
            <a:t>2</a:t>
          </a:r>
          <a:r>
            <a:rPr lang="ja-JP" altLang="en-US" sz="1800" b="1" i="0" u="sng" strike="noStrike" baseline="0">
              <a:solidFill>
                <a:srgbClr val="FF0000"/>
              </a:solidFill>
              <a:latin typeface="ＭＳ Ｐゴシック"/>
              <a:ea typeface="ＭＳ Ｐゴシック"/>
            </a:rPr>
            <a:t>号様式）」で「加算変更有り」を選択しているかご確認してください。</a:t>
          </a:r>
          <a:endParaRPr lang="en-US" altLang="ja-JP" sz="1800" b="0" i="0" u="none" strike="noStrike" baseline="0">
            <a:solidFill>
              <a:srgbClr val="FF0000"/>
            </a:solidFill>
            <a:latin typeface="ＭＳ Ｐゴシック"/>
            <a:ea typeface="ＭＳ Ｐゴシック"/>
          </a:endParaRPr>
        </a:p>
        <a:p>
          <a:pPr algn="l" rtl="0">
            <a:lnSpc>
              <a:spcPts val="2000"/>
            </a:lnSpc>
            <a:defRPr sz="1000"/>
          </a:pPr>
          <a:r>
            <a:rPr lang="ja-JP" altLang="en-US" sz="1800" b="0" i="0" u="none" strike="noStrike" baseline="0">
              <a:solidFill>
                <a:srgbClr val="FF0000"/>
              </a:solidFill>
              <a:latin typeface="ＭＳ Ｐゴシック"/>
              <a:ea typeface="ＭＳ Ｐゴシック"/>
            </a:rPr>
            <a:t>　 　　</a:t>
          </a:r>
          <a:r>
            <a:rPr lang="ja-JP" altLang="en-US" sz="1800" b="1" i="0" u="none" strike="noStrike" baseline="0">
              <a:solidFill>
                <a:srgbClr val="FF0000"/>
              </a:solidFill>
              <a:latin typeface="ＭＳ Ｐゴシック"/>
              <a:ea typeface="ＭＳ Ｐゴシック"/>
            </a:rPr>
            <a:t>上記をご確認の上、</a:t>
          </a:r>
          <a:r>
            <a:rPr lang="ja-JP" altLang="en-US" sz="1800" b="1" i="0" u="sng" strike="noStrike" baseline="0">
              <a:solidFill>
                <a:srgbClr val="FF0000"/>
              </a:solidFill>
              <a:latin typeface="ＭＳ Ｐゴシック"/>
              <a:ea typeface="ＭＳ Ｐゴシック"/>
            </a:rPr>
            <a:t>「⑩障害児（通所・入所）給付費算定に係る体制等に関する届出書」</a:t>
          </a:r>
          <a:r>
            <a:rPr lang="ja-JP" altLang="en-US" sz="1800" b="1" i="0" u="none" strike="noStrike" baseline="0">
              <a:solidFill>
                <a:srgbClr val="FF0000"/>
              </a:solidFill>
              <a:latin typeface="ＭＳ Ｐゴシック"/>
              <a:ea typeface="ＭＳ Ｐゴシック"/>
            </a:rPr>
            <a:t>を添付し、ご提出ください。</a:t>
          </a:r>
          <a:endParaRPr lang="en-US" altLang="ja-JP" sz="1800" b="1" i="0" u="none" strike="noStrike" baseline="0">
            <a:solidFill>
              <a:srgbClr val="FF0000"/>
            </a:solidFill>
            <a:latin typeface="ＭＳ Ｐゴシック"/>
            <a:ea typeface="ＭＳ Ｐゴシック"/>
          </a:endParaRPr>
        </a:p>
        <a:p>
          <a:pPr algn="l" rtl="0">
            <a:lnSpc>
              <a:spcPts val="2000"/>
            </a:lnSpc>
            <a:defRPr sz="1000"/>
          </a:pPr>
          <a:r>
            <a:rPr lang="ja-JP" altLang="en-US" sz="1800" b="1" i="0" u="none" strike="noStrike" baseline="0">
              <a:solidFill>
                <a:srgbClr val="FF0000"/>
              </a:solidFill>
              <a:latin typeface="ＭＳ Ｐゴシック"/>
              <a:ea typeface="ＭＳ Ｐゴシック"/>
            </a:rPr>
            <a:t>　　　 「加算変更有り」を選択していない場合、加算変更として受理できませんのでご注意ください。</a:t>
          </a:r>
          <a:endParaRPr lang="en-US" altLang="ja-JP" sz="1800" b="1" i="0" u="none" strike="noStrike" baseline="0">
            <a:solidFill>
              <a:srgbClr val="FF0000"/>
            </a:solidFill>
            <a:latin typeface="ＭＳ Ｐゴシック"/>
            <a:ea typeface="ＭＳ Ｐゴシック"/>
          </a:endParaRPr>
        </a:p>
        <a:p>
          <a:pPr algn="l" rtl="0">
            <a:lnSpc>
              <a:spcPts val="1300"/>
            </a:lnSpc>
            <a:defRPr sz="1000"/>
          </a:pPr>
          <a:endParaRPr lang="ja-JP" altLang="en-US" sz="1800" b="0" i="0" u="none" strike="noStrike" baseline="0">
            <a:solidFill>
              <a:srgbClr val="FF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このシート以後、変更届の「障害児（入所・通所）給付費の請求に関する事項」に関して添付していただく各種様式です。 </a:t>
          </a:r>
          <a:endParaRPr lang="en-US" altLang="ja-JP" sz="1600" b="0" i="0" u="none" strike="noStrike" baseline="0">
            <a:solidFill>
              <a:srgbClr val="000000"/>
            </a:solidFill>
            <a:latin typeface="ＭＳ Ｐゴシック"/>
            <a:ea typeface="ＭＳ Ｐゴシック"/>
          </a:endParaRPr>
        </a:p>
        <a:p>
          <a:pPr rtl="0"/>
          <a:r>
            <a:rPr lang="ja-JP" altLang="en-US" sz="1600" b="0" i="0" baseline="0">
              <a:effectLst/>
              <a:latin typeface="+mn-lt"/>
              <a:ea typeface="+mn-ea"/>
              <a:cs typeface="+mn-cs"/>
            </a:rPr>
            <a:t>　　　</a:t>
          </a:r>
          <a:r>
            <a:rPr lang="ja-JP" altLang="ja-JP" sz="1600" b="0" i="0" baseline="0">
              <a:solidFill>
                <a:srgbClr val="FF0000"/>
              </a:solidFill>
              <a:effectLst/>
              <a:latin typeface="+mn-lt"/>
              <a:ea typeface="+mn-ea"/>
              <a:cs typeface="+mn-cs"/>
            </a:rPr>
            <a:t>加算を追加する場合については、算定開始月の</a:t>
          </a:r>
          <a:r>
            <a:rPr lang="ja-JP" altLang="ja-JP" sz="1600" b="1" i="0" u="sng" baseline="0">
              <a:solidFill>
                <a:srgbClr val="FF0000"/>
              </a:solidFill>
              <a:effectLst/>
              <a:latin typeface="+mn-lt"/>
              <a:ea typeface="+mn-ea"/>
              <a:cs typeface="+mn-cs"/>
            </a:rPr>
            <a:t>前月１５日まで（</a:t>
          </a:r>
          <a:r>
            <a:rPr lang="ja-JP" altLang="en-US" sz="1600" b="1" i="0" u="sng" baseline="0">
              <a:solidFill>
                <a:srgbClr val="FF0000"/>
              </a:solidFill>
              <a:effectLst/>
              <a:latin typeface="+mn-lt"/>
              <a:ea typeface="+mn-ea"/>
              <a:cs typeface="+mn-cs"/>
            </a:rPr>
            <a:t>葛飾区</a:t>
          </a:r>
          <a:r>
            <a:rPr lang="ja-JP" altLang="ja-JP" sz="1600" b="1" i="0" u="sng" baseline="0">
              <a:solidFill>
                <a:srgbClr val="FF0000"/>
              </a:solidFill>
              <a:effectLst/>
              <a:latin typeface="+mn-lt"/>
              <a:ea typeface="+mn-ea"/>
              <a:cs typeface="+mn-cs"/>
            </a:rPr>
            <a:t>に必着</a:t>
          </a:r>
          <a:r>
            <a:rPr lang="ja-JP" altLang="ja-JP" sz="1600" b="1" i="0" baseline="0">
              <a:solidFill>
                <a:srgbClr val="FF0000"/>
              </a:solidFill>
              <a:effectLst/>
              <a:latin typeface="+mn-lt"/>
              <a:ea typeface="+mn-ea"/>
              <a:cs typeface="+mn-cs"/>
            </a:rPr>
            <a:t>）</a:t>
          </a:r>
          <a:r>
            <a:rPr lang="ja-JP" altLang="ja-JP" sz="1600" b="0" i="0" baseline="0">
              <a:effectLst/>
              <a:latin typeface="+mn-lt"/>
              <a:ea typeface="+mn-ea"/>
              <a:cs typeface="+mn-cs"/>
            </a:rPr>
            <a:t>。</a:t>
          </a:r>
          <a:endParaRPr lang="ja-JP" altLang="ja-JP" sz="2400">
            <a:effectLst/>
          </a:endParaRPr>
        </a:p>
        <a:p>
          <a:pPr rtl="0"/>
          <a:r>
            <a:rPr lang="ja-JP" altLang="ja-JP" sz="1600" b="0" i="0" baseline="0">
              <a:effectLst/>
              <a:latin typeface="+mn-lt"/>
              <a:ea typeface="+mn-ea"/>
              <a:cs typeface="+mn-cs"/>
            </a:rPr>
            <a:t>　　</a:t>
          </a:r>
          <a:r>
            <a:rPr lang="en-US" altLang="ja-JP" sz="1600" b="0" i="0" baseline="0">
              <a:effectLst/>
              <a:latin typeface="+mn-lt"/>
              <a:ea typeface="+mn-ea"/>
              <a:cs typeface="+mn-cs"/>
            </a:rPr>
            <a:t>※</a:t>
          </a:r>
          <a:r>
            <a:rPr lang="ja-JP" altLang="ja-JP" sz="1600" b="0" i="0" baseline="0">
              <a:effectLst/>
              <a:latin typeface="+mn-lt"/>
              <a:ea typeface="+mn-ea"/>
              <a:cs typeface="+mn-cs"/>
            </a:rPr>
            <a:t>加算を削除する場合は、算定できなくなった事実が発生したのち速やかに提出。</a:t>
          </a:r>
          <a:endParaRPr lang="ja-JP" altLang="ja-JP" sz="2400">
            <a:effectLst/>
          </a:endParaRPr>
        </a:p>
        <a:p>
          <a:pPr rtl="0"/>
          <a:r>
            <a:rPr lang="en-US" altLang="ja-JP" sz="1600" b="0" i="0" baseline="0">
              <a:effectLst/>
              <a:latin typeface="+mn-lt"/>
              <a:ea typeface="+mn-ea"/>
              <a:cs typeface="+mn-cs"/>
            </a:rPr>
            <a:t>       </a:t>
          </a:r>
          <a:r>
            <a:rPr lang="ja-JP" altLang="en-US" sz="1600" b="0" i="0" baseline="0">
              <a:effectLst/>
              <a:latin typeface="+mn-lt"/>
              <a:ea typeface="+mn-ea"/>
              <a:cs typeface="+mn-cs"/>
            </a:rPr>
            <a:t>  </a:t>
          </a:r>
          <a:r>
            <a:rPr lang="en-US" altLang="ja-JP" sz="1600" b="0" i="0" baseline="0">
              <a:effectLst/>
              <a:latin typeface="+mn-lt"/>
              <a:ea typeface="+mn-ea"/>
              <a:cs typeface="+mn-cs"/>
            </a:rPr>
            <a:t>※</a:t>
          </a:r>
          <a:r>
            <a:rPr lang="ja-JP" altLang="ja-JP" sz="1600" b="0" i="0" baseline="0">
              <a:effectLst/>
              <a:latin typeface="+mn-lt"/>
              <a:ea typeface="+mn-ea"/>
              <a:cs typeface="+mn-cs"/>
            </a:rPr>
            <a:t>１５日が休業日の場合は、前日の営業日までに必着となります。</a:t>
          </a:r>
          <a:endParaRPr lang="ja-JP" altLang="ja-JP" sz="2400">
            <a:effectLst/>
          </a:endParaRPr>
        </a:p>
        <a:p>
          <a:pPr algn="l" rtl="0">
            <a:lnSpc>
              <a:spcPts val="1900"/>
            </a:lnSpc>
            <a:defRPr sz="1000"/>
          </a:pPr>
          <a:endParaRPr lang="en-US" altLang="ja-JP" sz="1600" b="0" i="0" u="none" strike="noStrike" baseline="0">
            <a:solidFill>
              <a:srgbClr val="00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２シート目にある「加算届の提出書類一覧（児童福祉法関係）」にて</a:t>
          </a:r>
        </a:p>
        <a:p>
          <a:pPr algn="l" rtl="0">
            <a:lnSpc>
              <a:spcPts val="1900"/>
            </a:lnSpc>
            <a:defRPr sz="1000"/>
          </a:pPr>
          <a:r>
            <a:rPr lang="ja-JP" altLang="en-US" sz="1600" b="0" i="0" u="none" strike="noStrike" baseline="0">
              <a:solidFill>
                <a:srgbClr val="000000"/>
              </a:solidFill>
              <a:latin typeface="ＭＳ Ｐゴシック"/>
              <a:ea typeface="ＭＳ Ｐゴシック"/>
            </a:rPr>
            <a:t>　　必要な添付書類を確認した後、こちらから適宜必要な様式をお使い下さい。</a:t>
          </a:r>
          <a:endParaRPr lang="ja-JP" altLang="en-US" sz="1600" b="0" i="0" u="none" strike="noStrike" baseline="0">
            <a:solidFill>
              <a:srgbClr val="FF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a:t>
          </a:r>
        </a:p>
        <a:p>
          <a:pPr algn="l" rtl="0">
            <a:lnSpc>
              <a:spcPts val="1900"/>
            </a:lnSpc>
            <a:defRPr sz="1000"/>
          </a:pPr>
          <a:r>
            <a:rPr lang="ja-JP" altLang="en-US" sz="1600" b="0" i="0" u="none" strike="noStrike" baseline="0">
              <a:solidFill>
                <a:srgbClr val="000000"/>
              </a:solidFill>
              <a:latin typeface="ＭＳ Ｐゴシック"/>
              <a:ea typeface="ＭＳ Ｐゴシック"/>
            </a:rPr>
            <a:t>　　 </a:t>
          </a:r>
          <a:r>
            <a:rPr lang="ja-JP" altLang="en-US" sz="1800" b="0" i="0" u="none" strike="noStrike" baseline="0">
              <a:solidFill>
                <a:srgbClr val="000000"/>
              </a:solidFill>
              <a:latin typeface="ＭＳ Ｐゴシック"/>
              <a:ea typeface="ＭＳ Ｐゴシック"/>
            </a:rPr>
            <a:t>「変更届出書」、「付表」、「勤務形態一覧表」、「実務経験証明書」の様式は別ファイルにあります。</a:t>
          </a:r>
          <a:endParaRPr lang="en-US" altLang="ja-JP" sz="1800" b="0" i="0" u="none" strike="noStrike" baseline="0">
            <a:solidFill>
              <a:srgbClr val="00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a:t>
          </a:r>
        </a:p>
        <a:p>
          <a:pPr algn="l" rtl="0">
            <a:lnSpc>
              <a:spcPts val="1900"/>
            </a:lnSpc>
            <a:defRPr sz="1000"/>
          </a:pPr>
          <a:endParaRPr lang="ja-JP" altLang="en-US" sz="1600" b="0" i="0" u="none" strike="noStrike" baseline="0">
            <a:solidFill>
              <a:srgbClr val="000000"/>
            </a:solidFill>
            <a:latin typeface="ＭＳ Ｐゴシック"/>
            <a:ea typeface="ＭＳ Ｐゴシック"/>
          </a:endParaRPr>
        </a:p>
        <a:p>
          <a:pPr algn="l" rtl="0">
            <a:lnSpc>
              <a:spcPts val="1800"/>
            </a:lnSpc>
            <a:defRPr sz="1000"/>
          </a:pPr>
          <a:r>
            <a:rPr lang="ja-JP" altLang="en-US" sz="1600" b="0" i="0" u="none" strike="noStrike" baseline="0">
              <a:solidFill>
                <a:srgbClr val="000000"/>
              </a:solidFill>
              <a:latin typeface="ＭＳ Ｐゴシック"/>
              <a:ea typeface="ＭＳ Ｐゴシック"/>
            </a:rPr>
            <a:t>　</a:t>
          </a:r>
        </a:p>
      </xdr:txBody>
    </xdr:sp>
    <xdr:clientData/>
  </xdr:twoCellAnchor>
  <xdr:twoCellAnchor>
    <xdr:from>
      <xdr:col>0</xdr:col>
      <xdr:colOff>342900</xdr:colOff>
      <xdr:row>4</xdr:row>
      <xdr:rowOff>160020</xdr:rowOff>
    </xdr:from>
    <xdr:to>
      <xdr:col>19</xdr:col>
      <xdr:colOff>30480</xdr:colOff>
      <xdr:row>10</xdr:row>
      <xdr:rowOff>7620</xdr:rowOff>
    </xdr:to>
    <xdr:sp macro="" textlink="">
      <xdr:nvSpPr>
        <xdr:cNvPr id="5" name="正方形/長方形 4"/>
        <xdr:cNvSpPr/>
      </xdr:nvSpPr>
      <xdr:spPr>
        <a:xfrm>
          <a:off x="342900" y="830580"/>
          <a:ext cx="11269980" cy="85344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381000</xdr:colOff>
      <xdr:row>23</xdr:row>
      <xdr:rowOff>0</xdr:rowOff>
    </xdr:from>
    <xdr:to>
      <xdr:col>17</xdr:col>
      <xdr:colOff>60960</xdr:colOff>
      <xdr:row>27</xdr:row>
      <xdr:rowOff>91440</xdr:rowOff>
    </xdr:to>
    <xdr:sp macro="" textlink="">
      <xdr:nvSpPr>
        <xdr:cNvPr id="6" name="正方形/長方形 5"/>
        <xdr:cNvSpPr/>
      </xdr:nvSpPr>
      <xdr:spPr>
        <a:xfrm>
          <a:off x="381000" y="3855720"/>
          <a:ext cx="10043160" cy="762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38</xdr:col>
      <xdr:colOff>66924</xdr:colOff>
      <xdr:row>41</xdr:row>
      <xdr:rowOff>82825</xdr:rowOff>
    </xdr:from>
    <xdr:to>
      <xdr:col>43</xdr:col>
      <xdr:colOff>115957</xdr:colOff>
      <xdr:row>49</xdr:row>
      <xdr:rowOff>41412</xdr:rowOff>
    </xdr:to>
    <xdr:sp macro="" textlink="">
      <xdr:nvSpPr>
        <xdr:cNvPr id="2" name="角丸四角形 1"/>
        <xdr:cNvSpPr/>
      </xdr:nvSpPr>
      <xdr:spPr>
        <a:xfrm>
          <a:off x="7620663" y="10949608"/>
          <a:ext cx="3486316" cy="2062369"/>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b="1" u="sng">
              <a:solidFill>
                <a:schemeClr val="tx1"/>
              </a:solidFill>
              <a:latin typeface="ＭＳ ゴシック" panose="020B0609070205080204" pitchFamily="49" charset="-128"/>
              <a:ea typeface="ＭＳ ゴシック" panose="020B0609070205080204" pitchFamily="49" charset="-128"/>
            </a:rPr>
            <a:t>《</a:t>
          </a:r>
          <a:r>
            <a:rPr kumimoji="1" lang="ja-JP" altLang="en-US" sz="1100" b="1" u="sng">
              <a:solidFill>
                <a:schemeClr val="tx1"/>
              </a:solidFill>
              <a:latin typeface="ＭＳ ゴシック" panose="020B0609070205080204" pitchFamily="49" charset="-128"/>
              <a:ea typeface="ＭＳ ゴシック" panose="020B0609070205080204" pitchFamily="49" charset="-128"/>
            </a:rPr>
            <a:t>注意事項</a:t>
          </a:r>
          <a:r>
            <a:rPr kumimoji="1" lang="en-US" altLang="ja-JP" sz="1100" b="1" u="sng">
              <a:solidFill>
                <a:schemeClr val="tx1"/>
              </a:solidFill>
              <a:latin typeface="ＭＳ ゴシック" panose="020B0609070205080204" pitchFamily="49" charset="-128"/>
              <a:ea typeface="ＭＳ ゴシック" panose="020B0609070205080204" pitchFamily="49" charset="-128"/>
            </a:rPr>
            <a:t>》</a:t>
          </a:r>
        </a:p>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指定年月日の欄には、更新年月日ではなく、はじめに指定を受けた年月日（支援開始年月日）を記載してください。</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また、特記事項欄には、加算の変更前、変更後を分かるようにご記載ください。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66</xdr:col>
      <xdr:colOff>340179</xdr:colOff>
      <xdr:row>3</xdr:row>
      <xdr:rowOff>149679</xdr:rowOff>
    </xdr:from>
    <xdr:to>
      <xdr:col>72</xdr:col>
      <xdr:colOff>37451</xdr:colOff>
      <xdr:row>7</xdr:row>
      <xdr:rowOff>120449</xdr:rowOff>
    </xdr:to>
    <xdr:sp macro="" textlink="">
      <xdr:nvSpPr>
        <xdr:cNvPr id="2" name="角丸四角形 1"/>
        <xdr:cNvSpPr/>
      </xdr:nvSpPr>
      <xdr:spPr>
        <a:xfrm>
          <a:off x="17008929" y="925286"/>
          <a:ext cx="3452843" cy="1385913"/>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b="1" u="sng">
              <a:solidFill>
                <a:schemeClr val="tx1"/>
              </a:solidFill>
              <a:latin typeface="ＭＳ ゴシック" panose="020B0609070205080204" pitchFamily="49" charset="-128"/>
              <a:ea typeface="ＭＳ ゴシック" panose="020B0609070205080204" pitchFamily="49" charset="-128"/>
            </a:rPr>
            <a:t>《</a:t>
          </a:r>
          <a:r>
            <a:rPr kumimoji="1" lang="ja-JP" altLang="en-US" sz="1100" b="1" u="sng">
              <a:solidFill>
                <a:schemeClr val="tx1"/>
              </a:solidFill>
              <a:latin typeface="ＭＳ ゴシック" panose="020B0609070205080204" pitchFamily="49" charset="-128"/>
              <a:ea typeface="ＭＳ ゴシック" panose="020B0609070205080204" pitchFamily="49" charset="-128"/>
            </a:rPr>
            <a:t>注意事項</a:t>
          </a:r>
          <a:r>
            <a:rPr kumimoji="1" lang="en-US" altLang="ja-JP" sz="1100" b="1" u="sng">
              <a:solidFill>
                <a:schemeClr val="tx1"/>
              </a:solidFill>
              <a:latin typeface="ＭＳ ゴシック" panose="020B0609070205080204" pitchFamily="49" charset="-128"/>
              <a:ea typeface="ＭＳ ゴシック" panose="020B0609070205080204" pitchFamily="49" charset="-128"/>
            </a:rPr>
            <a:t>》</a:t>
          </a:r>
        </a:p>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適用開始日の欄には、年月日をご記載ください。</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例）令和６年６月１日</a:t>
          </a:r>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　　</a:t>
          </a:r>
          <a:r>
            <a:rPr kumimoji="1" lang="ja-JP" altLang="en-US" sz="1100" b="1" baseline="0">
              <a:solidFill>
                <a:schemeClr val="tx1"/>
              </a:solidFill>
              <a:latin typeface="ＭＳ ゴシック" panose="020B0609070205080204" pitchFamily="49" charset="-128"/>
              <a:ea typeface="ＭＳ ゴシック" panose="020B0609070205080204" pitchFamily="49" charset="-128"/>
            </a:rPr>
            <a:t>令和６年６月</a:t>
          </a:r>
          <a:r>
            <a:rPr kumimoji="1" lang="en-US" altLang="ja-JP" sz="1100" b="1" baseline="0">
              <a:solidFill>
                <a:schemeClr val="tx1"/>
              </a:solidFill>
              <a:latin typeface="ＭＳ ゴシック" panose="020B0609070205080204" pitchFamily="49" charset="-128"/>
              <a:ea typeface="ＭＳ ゴシック" panose="020B0609070205080204" pitchFamily="49" charset="-128"/>
            </a:rPr>
            <a:t>…×</a:t>
          </a:r>
          <a:endParaRPr kumimoji="1" lang="ja-JP" altLang="en-US"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66</xdr:col>
      <xdr:colOff>0</xdr:colOff>
      <xdr:row>4</xdr:row>
      <xdr:rowOff>0</xdr:rowOff>
    </xdr:from>
    <xdr:to>
      <xdr:col>71</xdr:col>
      <xdr:colOff>22660</xdr:colOff>
      <xdr:row>6</xdr:row>
      <xdr:rowOff>61878</xdr:rowOff>
    </xdr:to>
    <xdr:sp macro="" textlink="">
      <xdr:nvSpPr>
        <xdr:cNvPr id="3" name="角丸四角形 2"/>
        <xdr:cNvSpPr/>
      </xdr:nvSpPr>
      <xdr:spPr>
        <a:xfrm>
          <a:off x="18600964" y="1183821"/>
          <a:ext cx="3424446" cy="1395378"/>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b="1" u="sng">
              <a:solidFill>
                <a:schemeClr val="tx1"/>
              </a:solidFill>
              <a:latin typeface="ＭＳ ゴシック" panose="020B0609070205080204" pitchFamily="49" charset="-128"/>
              <a:ea typeface="ＭＳ ゴシック" panose="020B0609070205080204" pitchFamily="49" charset="-128"/>
            </a:rPr>
            <a:t>《</a:t>
          </a:r>
          <a:r>
            <a:rPr kumimoji="1" lang="ja-JP" altLang="en-US" sz="1100" b="1" u="sng">
              <a:solidFill>
                <a:schemeClr val="tx1"/>
              </a:solidFill>
              <a:latin typeface="ＭＳ ゴシック" panose="020B0609070205080204" pitchFamily="49" charset="-128"/>
              <a:ea typeface="ＭＳ ゴシック" panose="020B0609070205080204" pitchFamily="49" charset="-128"/>
            </a:rPr>
            <a:t>注意事項</a:t>
          </a:r>
          <a:r>
            <a:rPr kumimoji="1" lang="en-US" altLang="ja-JP" sz="1100" b="1" u="sng">
              <a:solidFill>
                <a:schemeClr val="tx1"/>
              </a:solidFill>
              <a:latin typeface="ＭＳ ゴシック" panose="020B0609070205080204" pitchFamily="49" charset="-128"/>
              <a:ea typeface="ＭＳ ゴシック" panose="020B0609070205080204" pitchFamily="49" charset="-128"/>
            </a:rPr>
            <a:t>》</a:t>
          </a:r>
        </a:p>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適用開始日の欄には、年月日をご記載ください。</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例）令和６年６月１日</a:t>
          </a:r>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　　</a:t>
          </a:r>
          <a:r>
            <a:rPr kumimoji="1" lang="ja-JP" altLang="en-US" sz="1100" b="1" baseline="0">
              <a:solidFill>
                <a:schemeClr val="tx1"/>
              </a:solidFill>
              <a:latin typeface="ＭＳ ゴシック" panose="020B0609070205080204" pitchFamily="49" charset="-128"/>
              <a:ea typeface="ＭＳ ゴシック" panose="020B0609070205080204" pitchFamily="49" charset="-128"/>
            </a:rPr>
            <a:t>令和６年６月</a:t>
          </a:r>
          <a:r>
            <a:rPr kumimoji="1" lang="en-US" altLang="ja-JP" sz="1100" b="1" baseline="0">
              <a:solidFill>
                <a:schemeClr val="tx1"/>
              </a:solidFill>
              <a:latin typeface="ＭＳ ゴシック" panose="020B0609070205080204" pitchFamily="49" charset="-128"/>
              <a:ea typeface="ＭＳ ゴシック" panose="020B0609070205080204" pitchFamily="49" charset="-128"/>
            </a:rPr>
            <a:t>…×</a:t>
          </a:r>
          <a:endParaRPr kumimoji="1" lang="ja-JP" altLang="en-US"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31</xdr:col>
      <xdr:colOff>196850</xdr:colOff>
      <xdr:row>1</xdr:row>
      <xdr:rowOff>21590</xdr:rowOff>
    </xdr:from>
    <xdr:to>
      <xdr:col>35</xdr:col>
      <xdr:colOff>158750</xdr:colOff>
      <xdr:row>1</xdr:row>
      <xdr:rowOff>415389</xdr:rowOff>
    </xdr:to>
    <xdr:sp macro="" textlink="">
      <xdr:nvSpPr>
        <xdr:cNvPr id="2" name="正方形/長方形 1">
          <a:extLst>
            <a:ext uri="{FF2B5EF4-FFF2-40B4-BE49-F238E27FC236}">
              <a16:creationId xmlns:a16="http://schemas.microsoft.com/office/drawing/2014/main" id="{00000000-0008-0000-1A00-000002000000}"/>
            </a:ext>
          </a:extLst>
        </xdr:cNvPr>
        <xdr:cNvSpPr/>
      </xdr:nvSpPr>
      <xdr:spPr>
        <a:xfrm>
          <a:off x="10354310" y="189230"/>
          <a:ext cx="1272540" cy="14233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99060</xdr:colOff>
      <xdr:row>6</xdr:row>
      <xdr:rowOff>434340</xdr:rowOff>
    </xdr:from>
    <xdr:to>
      <xdr:col>18</xdr:col>
      <xdr:colOff>182880</xdr:colOff>
      <xdr:row>15</xdr:row>
      <xdr:rowOff>190500</xdr:rowOff>
    </xdr:to>
    <xdr:sp macro="" textlink="">
      <xdr:nvSpPr>
        <xdr:cNvPr id="2" name="角丸四角形 1"/>
        <xdr:cNvSpPr/>
      </xdr:nvSpPr>
      <xdr:spPr>
        <a:xfrm>
          <a:off x="8039100" y="2308860"/>
          <a:ext cx="2552700" cy="324612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rPr>
            <a:t>基準人員</a:t>
          </a:r>
          <a:endParaRPr kumimoji="1" lang="en-US" altLang="ja-JP" sz="1100" b="1" u="sng">
            <a:solidFill>
              <a:sysClr val="windowText" lastClr="000000"/>
            </a:solidFill>
          </a:endParaRPr>
        </a:p>
        <a:p>
          <a:pPr algn="l"/>
          <a:r>
            <a:rPr kumimoji="1" lang="ja-JP" altLang="en-US" sz="1100">
              <a:solidFill>
                <a:sysClr val="windowText" lastClr="000000"/>
              </a:solidFill>
            </a:rPr>
            <a:t>（重心外、定員</a:t>
          </a:r>
          <a:r>
            <a:rPr kumimoji="1" lang="en-US" altLang="ja-JP" sz="1100">
              <a:solidFill>
                <a:sysClr val="windowText" lastClr="000000"/>
              </a:solidFill>
            </a:rPr>
            <a:t>10</a:t>
          </a:r>
          <a:r>
            <a:rPr kumimoji="1" lang="ja-JP" altLang="en-US" sz="1100">
              <a:solidFill>
                <a:sysClr val="windowText" lastClr="000000"/>
              </a:solidFill>
            </a:rPr>
            <a:t>名の場合）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管理者、児発管（常勤）、児童指導員又は保育士（常勤）がおり、営業時間に対し、必ず、児童指導員または保育士が</a:t>
          </a:r>
          <a:r>
            <a:rPr kumimoji="1" lang="en-US" altLang="ja-JP" sz="1100">
              <a:solidFill>
                <a:sysClr val="windowText" lastClr="000000"/>
              </a:solidFill>
            </a:rPr>
            <a:t>2</a:t>
          </a:r>
          <a:r>
            <a:rPr kumimoji="1" lang="ja-JP" altLang="en-US" sz="1100">
              <a:solidFill>
                <a:sysClr val="windowText" lastClr="000000"/>
              </a:solidFill>
            </a:rPr>
            <a:t>名以上配置できている</a:t>
          </a:r>
          <a:endParaRPr kumimoji="1" lang="en-US" altLang="ja-JP" sz="1100">
            <a:solidFill>
              <a:sysClr val="windowText" lastClr="000000"/>
            </a:solidFill>
          </a:endParaRPr>
        </a:p>
        <a:p>
          <a:pPr algn="l"/>
          <a:r>
            <a:rPr kumimoji="1" lang="ja-JP" altLang="en-US" sz="1100">
              <a:solidFill>
                <a:sysClr val="windowText" lastClr="000000"/>
              </a:solidFill>
            </a:rPr>
            <a:t>（重心の場合）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管理者、児発管がおり、営業時間に対し、児童指導員又は保育士が</a:t>
          </a:r>
          <a:r>
            <a:rPr kumimoji="1" lang="en-US" altLang="ja-JP" sz="1100">
              <a:solidFill>
                <a:sysClr val="windowText" lastClr="000000"/>
              </a:solidFill>
            </a:rPr>
            <a:t>1</a:t>
          </a:r>
          <a:r>
            <a:rPr kumimoji="1" lang="ja-JP" altLang="en-US" sz="1100">
              <a:solidFill>
                <a:sysClr val="windowText" lastClr="000000"/>
              </a:solidFill>
            </a:rPr>
            <a:t>名以上、看護師が</a:t>
          </a:r>
          <a:r>
            <a:rPr kumimoji="1" lang="en-US" altLang="ja-JP" sz="1100">
              <a:solidFill>
                <a:sysClr val="windowText" lastClr="000000"/>
              </a:solidFill>
            </a:rPr>
            <a:t>1</a:t>
          </a:r>
          <a:r>
            <a:rPr kumimoji="1" lang="ja-JP" altLang="en-US" sz="1100">
              <a:solidFill>
                <a:sysClr val="windowText" lastClr="000000"/>
              </a:solidFill>
            </a:rPr>
            <a:t>名以上配置できている</a:t>
          </a:r>
          <a:endParaRPr kumimoji="1" lang="en-US" altLang="ja-JP" sz="1100">
            <a:solidFill>
              <a:sysClr val="windowText" lastClr="0000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327660</xdr:colOff>
      <xdr:row>6</xdr:row>
      <xdr:rowOff>533400</xdr:rowOff>
    </xdr:from>
    <xdr:to>
      <xdr:col>18</xdr:col>
      <xdr:colOff>411480</xdr:colOff>
      <xdr:row>14</xdr:row>
      <xdr:rowOff>464820</xdr:rowOff>
    </xdr:to>
    <xdr:sp macro="" textlink="">
      <xdr:nvSpPr>
        <xdr:cNvPr id="3" name="角丸四角形 2"/>
        <xdr:cNvSpPr/>
      </xdr:nvSpPr>
      <xdr:spPr>
        <a:xfrm>
          <a:off x="8001000" y="2423160"/>
          <a:ext cx="2552700" cy="320040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rPr>
            <a:t>基準人員</a:t>
          </a:r>
          <a:endParaRPr kumimoji="1" lang="en-US" altLang="ja-JP" sz="1100" b="1" u="sng">
            <a:solidFill>
              <a:sysClr val="windowText" lastClr="000000"/>
            </a:solidFill>
          </a:endParaRPr>
        </a:p>
        <a:p>
          <a:pPr algn="l"/>
          <a:r>
            <a:rPr kumimoji="1" lang="ja-JP" altLang="en-US" sz="1100">
              <a:solidFill>
                <a:sysClr val="windowText" lastClr="000000"/>
              </a:solidFill>
            </a:rPr>
            <a:t>（重心外、定員</a:t>
          </a:r>
          <a:r>
            <a:rPr kumimoji="1" lang="en-US" altLang="ja-JP" sz="1100">
              <a:solidFill>
                <a:sysClr val="windowText" lastClr="000000"/>
              </a:solidFill>
            </a:rPr>
            <a:t>10</a:t>
          </a:r>
          <a:r>
            <a:rPr kumimoji="1" lang="ja-JP" altLang="en-US" sz="1100">
              <a:solidFill>
                <a:sysClr val="windowText" lastClr="000000"/>
              </a:solidFill>
            </a:rPr>
            <a:t>名の場合）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管理者、児発管（常勤）、児童指導員又は保育士（常勤）がおり、営業時間に対し、必ず、児童指導員または保育士が</a:t>
          </a:r>
          <a:r>
            <a:rPr kumimoji="1" lang="en-US" altLang="ja-JP" sz="1100">
              <a:solidFill>
                <a:sysClr val="windowText" lastClr="000000"/>
              </a:solidFill>
            </a:rPr>
            <a:t>2</a:t>
          </a:r>
          <a:r>
            <a:rPr kumimoji="1" lang="ja-JP" altLang="en-US" sz="1100">
              <a:solidFill>
                <a:sysClr val="windowText" lastClr="000000"/>
              </a:solidFill>
            </a:rPr>
            <a:t>名以上配置できている</a:t>
          </a:r>
          <a:endParaRPr kumimoji="1" lang="en-US" altLang="ja-JP" sz="1100">
            <a:solidFill>
              <a:sysClr val="windowText" lastClr="000000"/>
            </a:solidFill>
          </a:endParaRPr>
        </a:p>
        <a:p>
          <a:pPr algn="l"/>
          <a:r>
            <a:rPr kumimoji="1" lang="ja-JP" altLang="en-US" sz="1100">
              <a:solidFill>
                <a:sysClr val="windowText" lastClr="000000"/>
              </a:solidFill>
            </a:rPr>
            <a:t>（重心の場合）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管理者、児発管がおり、営業時間に対し、児童指導員又は保育士が</a:t>
          </a:r>
          <a:r>
            <a:rPr kumimoji="1" lang="en-US" altLang="ja-JP" sz="1100">
              <a:solidFill>
                <a:sysClr val="windowText" lastClr="000000"/>
              </a:solidFill>
            </a:rPr>
            <a:t>1</a:t>
          </a:r>
          <a:r>
            <a:rPr kumimoji="1" lang="ja-JP" altLang="en-US" sz="1100">
              <a:solidFill>
                <a:sysClr val="windowText" lastClr="000000"/>
              </a:solidFill>
            </a:rPr>
            <a:t>名以上、看護師が</a:t>
          </a:r>
          <a:r>
            <a:rPr kumimoji="1" lang="en-US" altLang="ja-JP" sz="1100">
              <a:solidFill>
                <a:sysClr val="windowText" lastClr="000000"/>
              </a:solidFill>
            </a:rPr>
            <a:t>1</a:t>
          </a:r>
          <a:r>
            <a:rPr kumimoji="1" lang="ja-JP" altLang="en-US" sz="1100">
              <a:solidFill>
                <a:sysClr val="windowText" lastClr="000000"/>
              </a:solidFill>
            </a:rPr>
            <a:t>名以上配置できている</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14</xdr:row>
      <xdr:rowOff>114300</xdr:rowOff>
    </xdr:from>
    <xdr:to>
      <xdr:col>5</xdr:col>
      <xdr:colOff>1143000</xdr:colOff>
      <xdr:row>15</xdr:row>
      <xdr:rowOff>209550</xdr:rowOff>
    </xdr:to>
    <xdr:sp macro="" textlink="" fLocksText="0">
      <xdr:nvSpPr>
        <xdr:cNvPr id="3" name="CustomShape 1"/>
        <xdr:cNvSpPr>
          <a:spLocks noChangeArrowheads="1"/>
        </xdr:cNvSpPr>
      </xdr:nvSpPr>
      <xdr:spPr bwMode="auto">
        <a:xfrm>
          <a:off x="6115050" y="7591425"/>
          <a:ext cx="1143000" cy="485775"/>
        </a:xfrm>
        <a:custGeom>
          <a:avLst/>
          <a:gdLst>
            <a:gd name="G0" fmla="+- 3682 0 0"/>
            <a:gd name="G1" fmla="+- 1339 0 0"/>
          </a:gdLst>
          <a:ahLst/>
          <a:cxnLst>
            <a:cxn ang="0">
              <a:pos x="r" y="vc"/>
            </a:cxn>
            <a:cxn ang="5400000">
              <a:pos x="hc" y="b"/>
            </a:cxn>
            <a:cxn ang="10800000">
              <a:pos x="l" y="vc"/>
            </a:cxn>
            <a:cxn ang="16200000">
              <a:pos x="hc" y="t"/>
            </a:cxn>
          </a:cxnLst>
          <a:rect l="0" t="0" r="0" b="0"/>
          <a:pathLst>
            <a:path>
              <a:moveTo>
                <a:pt x="612" y="481"/>
              </a:moveTo>
              <a:cubicBezTo>
                <a:pt x="306" y="481"/>
                <a:pt x="0" y="592"/>
                <a:pt x="0" y="703"/>
              </a:cubicBezTo>
              <a:lnTo>
                <a:pt x="0" y="870"/>
              </a:lnTo>
              <a:lnTo>
                <a:pt x="0" y="1037"/>
              </a:lnTo>
              <a:lnTo>
                <a:pt x="0" y="1264"/>
              </a:lnTo>
              <a:lnTo>
                <a:pt x="0" y="1431"/>
              </a:lnTo>
              <a:lnTo>
                <a:pt x="0" y="1598"/>
              </a:lnTo>
              <a:cubicBezTo>
                <a:pt x="0" y="1709"/>
                <a:pt x="306" y="1821"/>
                <a:pt x="612" y="1821"/>
              </a:cubicBezTo>
              <a:lnTo>
                <a:pt x="1070" y="1821"/>
              </a:lnTo>
              <a:lnTo>
                <a:pt x="1529" y="1821"/>
              </a:lnTo>
              <a:lnTo>
                <a:pt x="2153" y="1821"/>
              </a:lnTo>
              <a:lnTo>
                <a:pt x="2612" y="1821"/>
              </a:lnTo>
              <a:lnTo>
                <a:pt x="3070" y="1821"/>
              </a:lnTo>
              <a:cubicBezTo>
                <a:pt x="3376" y="1821"/>
                <a:pt x="3683" y="1709"/>
                <a:pt x="3683" y="1598"/>
              </a:cubicBezTo>
              <a:lnTo>
                <a:pt x="3683" y="1431"/>
              </a:lnTo>
              <a:lnTo>
                <a:pt x="3683" y="1264"/>
              </a:lnTo>
              <a:lnTo>
                <a:pt x="3683" y="1037"/>
              </a:lnTo>
              <a:lnTo>
                <a:pt x="3683" y="870"/>
              </a:lnTo>
              <a:lnTo>
                <a:pt x="3683" y="703"/>
              </a:lnTo>
              <a:cubicBezTo>
                <a:pt x="3683" y="592"/>
                <a:pt x="3376" y="481"/>
                <a:pt x="3070" y="481"/>
              </a:cubicBezTo>
              <a:lnTo>
                <a:pt x="2612" y="481"/>
              </a:lnTo>
              <a:lnTo>
                <a:pt x="2153" y="481"/>
              </a:lnTo>
              <a:lnTo>
                <a:pt x="1529" y="481"/>
              </a:lnTo>
              <a:lnTo>
                <a:pt x="75" y="0"/>
              </a:lnTo>
              <a:lnTo>
                <a:pt x="612" y="481"/>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100" b="0" i="0" u="none" strike="noStrike" baseline="0">
              <a:solidFill>
                <a:srgbClr val="000000"/>
              </a:solidFill>
              <a:latin typeface="DejaVu Sans"/>
            </a:rPr>
            <a:t>役員等の変更の場合は不要</a:t>
          </a:r>
        </a:p>
      </xdr:txBody>
    </xdr:sp>
    <xdr:clientData/>
  </xdr:twoCellAnchor>
  <xdr:twoCellAnchor>
    <xdr:from>
      <xdr:col>2</xdr:col>
      <xdr:colOff>1485900</xdr:colOff>
      <xdr:row>18</xdr:row>
      <xdr:rowOff>266700</xdr:rowOff>
    </xdr:from>
    <xdr:to>
      <xdr:col>2</xdr:col>
      <xdr:colOff>4162425</xdr:colOff>
      <xdr:row>20</xdr:row>
      <xdr:rowOff>123825</xdr:rowOff>
    </xdr:to>
    <xdr:sp macro="" textlink="" fLocksText="0">
      <xdr:nvSpPr>
        <xdr:cNvPr id="6" name="CustomShape 1"/>
        <xdr:cNvSpPr>
          <a:spLocks noChangeArrowheads="1"/>
        </xdr:cNvSpPr>
      </xdr:nvSpPr>
      <xdr:spPr bwMode="auto">
        <a:xfrm>
          <a:off x="2314575" y="9105900"/>
          <a:ext cx="2676525" cy="609600"/>
        </a:xfrm>
        <a:custGeom>
          <a:avLst/>
          <a:gdLst>
            <a:gd name="G0" fmla="+- 8687 0 0"/>
            <a:gd name="G1" fmla="+- 1708 0 0"/>
          </a:gdLst>
          <a:ahLst/>
          <a:cxnLst>
            <a:cxn ang="0">
              <a:pos x="r" y="vc"/>
            </a:cxn>
            <a:cxn ang="5400000">
              <a:pos x="hc" y="b"/>
            </a:cxn>
            <a:cxn ang="10800000">
              <a:pos x="l" y="vc"/>
            </a:cxn>
            <a:cxn ang="16200000">
              <a:pos x="hc" y="t"/>
            </a:cxn>
          </a:cxnLst>
          <a:rect l="0" t="0" r="0" b="0"/>
          <a:pathLst>
            <a:path>
              <a:moveTo>
                <a:pt x="1443" y="981"/>
              </a:moveTo>
              <a:cubicBezTo>
                <a:pt x="721" y="981"/>
                <a:pt x="0" y="1123"/>
                <a:pt x="0" y="1265"/>
              </a:cubicBezTo>
              <a:lnTo>
                <a:pt x="0" y="1477"/>
              </a:lnTo>
              <a:lnTo>
                <a:pt x="0" y="1690"/>
              </a:lnTo>
              <a:lnTo>
                <a:pt x="0" y="1980"/>
              </a:lnTo>
              <a:lnTo>
                <a:pt x="0" y="2193"/>
              </a:lnTo>
              <a:lnTo>
                <a:pt x="0" y="2405"/>
              </a:lnTo>
              <a:cubicBezTo>
                <a:pt x="0" y="2547"/>
                <a:pt x="721" y="2690"/>
                <a:pt x="1443" y="2690"/>
              </a:cubicBezTo>
              <a:lnTo>
                <a:pt x="2525" y="2690"/>
              </a:lnTo>
              <a:lnTo>
                <a:pt x="3607" y="2690"/>
              </a:lnTo>
              <a:lnTo>
                <a:pt x="5080" y="2690"/>
              </a:lnTo>
              <a:lnTo>
                <a:pt x="6162" y="2690"/>
              </a:lnTo>
              <a:lnTo>
                <a:pt x="7244" y="2690"/>
              </a:lnTo>
              <a:cubicBezTo>
                <a:pt x="7966" y="2690"/>
                <a:pt x="8688" y="2547"/>
                <a:pt x="8688" y="2405"/>
              </a:cubicBezTo>
              <a:lnTo>
                <a:pt x="8688" y="2193"/>
              </a:lnTo>
              <a:lnTo>
                <a:pt x="8688" y="1980"/>
              </a:lnTo>
              <a:lnTo>
                <a:pt x="8688" y="1690"/>
              </a:lnTo>
              <a:lnTo>
                <a:pt x="8688" y="1477"/>
              </a:lnTo>
              <a:lnTo>
                <a:pt x="8688" y="1265"/>
              </a:lnTo>
              <a:cubicBezTo>
                <a:pt x="8688" y="1123"/>
                <a:pt x="7966" y="981"/>
                <a:pt x="7244" y="981"/>
              </a:cubicBezTo>
              <a:lnTo>
                <a:pt x="4886" y="0"/>
              </a:lnTo>
              <a:lnTo>
                <a:pt x="5080" y="981"/>
              </a:lnTo>
              <a:lnTo>
                <a:pt x="3607" y="981"/>
              </a:lnTo>
              <a:lnTo>
                <a:pt x="2525" y="981"/>
              </a:lnTo>
              <a:lnTo>
                <a:pt x="1443" y="981"/>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100" b="0" i="0" u="none" strike="noStrike" baseline="0">
              <a:solidFill>
                <a:srgbClr val="000000"/>
              </a:solidFill>
              <a:latin typeface="DejaVu Sans"/>
            </a:rPr>
            <a:t>変更予定者が実務経験を充たしているか、変更届を送付する前に電話やＦＡＸ等でご確認いただくようお願いします。</a:t>
          </a:r>
        </a:p>
      </xdr:txBody>
    </xdr:sp>
    <xdr:clientData/>
  </xdr:twoCellAnchor>
  <xdr:twoCellAnchor>
    <xdr:from>
      <xdr:col>5</xdr:col>
      <xdr:colOff>0</xdr:colOff>
      <xdr:row>9</xdr:row>
      <xdr:rowOff>57150</xdr:rowOff>
    </xdr:from>
    <xdr:to>
      <xdr:col>5</xdr:col>
      <xdr:colOff>1200150</xdr:colOff>
      <xdr:row>10</xdr:row>
      <xdr:rowOff>38100</xdr:rowOff>
    </xdr:to>
    <xdr:sp macro="" textlink="" fLocksText="0">
      <xdr:nvSpPr>
        <xdr:cNvPr id="7" name="CustomShape 1"/>
        <xdr:cNvSpPr>
          <a:spLocks noChangeArrowheads="1"/>
        </xdr:cNvSpPr>
      </xdr:nvSpPr>
      <xdr:spPr bwMode="auto">
        <a:xfrm>
          <a:off x="6115050" y="5095875"/>
          <a:ext cx="1200150" cy="514350"/>
        </a:xfrm>
        <a:custGeom>
          <a:avLst/>
          <a:gdLst>
            <a:gd name="G0" fmla="+- 3873 0 0"/>
            <a:gd name="G1" fmla="+- 1421 0 0"/>
          </a:gdLst>
          <a:ahLst/>
          <a:cxnLst>
            <a:cxn ang="0">
              <a:pos x="r" y="vc"/>
            </a:cxn>
            <a:cxn ang="5400000">
              <a:pos x="hc" y="b"/>
            </a:cxn>
            <a:cxn ang="10800000">
              <a:pos x="l" y="vc"/>
            </a:cxn>
            <a:cxn ang="16200000">
              <a:pos x="hc" y="t"/>
            </a:cxn>
          </a:cxnLst>
          <a:rect l="0" t="0" r="0" b="0"/>
          <a:pathLst>
            <a:path>
              <a:moveTo>
                <a:pt x="980" y="0"/>
              </a:moveTo>
              <a:cubicBezTo>
                <a:pt x="658" y="0"/>
                <a:pt x="337" y="118"/>
                <a:pt x="337" y="236"/>
              </a:cubicBezTo>
              <a:lnTo>
                <a:pt x="337" y="413"/>
              </a:lnTo>
              <a:lnTo>
                <a:pt x="337" y="590"/>
              </a:lnTo>
              <a:lnTo>
                <a:pt x="337" y="831"/>
              </a:lnTo>
              <a:lnTo>
                <a:pt x="337" y="1008"/>
              </a:lnTo>
              <a:lnTo>
                <a:pt x="337" y="1185"/>
              </a:lnTo>
              <a:cubicBezTo>
                <a:pt x="337" y="1303"/>
                <a:pt x="658" y="1421"/>
                <a:pt x="980" y="1421"/>
              </a:cubicBezTo>
              <a:lnTo>
                <a:pt x="0" y="2925"/>
              </a:lnTo>
              <a:lnTo>
                <a:pt x="1945" y="1421"/>
              </a:lnTo>
              <a:lnTo>
                <a:pt x="2602" y="1421"/>
              </a:lnTo>
              <a:lnTo>
                <a:pt x="3084" y="1421"/>
              </a:lnTo>
              <a:lnTo>
                <a:pt x="3567" y="1421"/>
              </a:lnTo>
              <a:cubicBezTo>
                <a:pt x="3889" y="1421"/>
                <a:pt x="4211" y="1303"/>
                <a:pt x="4211" y="1185"/>
              </a:cubicBezTo>
              <a:lnTo>
                <a:pt x="4211" y="1008"/>
              </a:lnTo>
              <a:lnTo>
                <a:pt x="4211" y="831"/>
              </a:lnTo>
              <a:lnTo>
                <a:pt x="4211" y="590"/>
              </a:lnTo>
              <a:lnTo>
                <a:pt x="4211" y="413"/>
              </a:lnTo>
              <a:lnTo>
                <a:pt x="4211" y="236"/>
              </a:lnTo>
              <a:cubicBezTo>
                <a:pt x="4211" y="118"/>
                <a:pt x="3889" y="0"/>
                <a:pt x="3567" y="0"/>
              </a:cubicBezTo>
              <a:lnTo>
                <a:pt x="3084" y="0"/>
              </a:lnTo>
              <a:lnTo>
                <a:pt x="2602" y="0"/>
              </a:lnTo>
              <a:lnTo>
                <a:pt x="1945" y="0"/>
              </a:lnTo>
              <a:lnTo>
                <a:pt x="1463" y="0"/>
              </a:lnTo>
              <a:lnTo>
                <a:pt x="980" y="0"/>
              </a:ln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200" b="0" i="0" u="none" strike="noStrike" baseline="0">
              <a:solidFill>
                <a:srgbClr val="000000"/>
              </a:solidFill>
              <a:latin typeface="DejaVu Sans"/>
            </a:rPr>
            <a:t>法人所轄庁が変わる場合</a:t>
          </a:r>
        </a:p>
      </xdr:txBody>
    </xdr:sp>
    <xdr:clientData/>
  </xdr:twoCellAnchor>
  <xdr:twoCellAnchor>
    <xdr:from>
      <xdr:col>12</xdr:col>
      <xdr:colOff>504825</xdr:colOff>
      <xdr:row>3</xdr:row>
      <xdr:rowOff>1685925</xdr:rowOff>
    </xdr:from>
    <xdr:to>
      <xdr:col>14</xdr:col>
      <xdr:colOff>428625</xdr:colOff>
      <xdr:row>5</xdr:row>
      <xdr:rowOff>9525</xdr:rowOff>
    </xdr:to>
    <xdr:sp macro="" textlink="" fLocksText="0">
      <xdr:nvSpPr>
        <xdr:cNvPr id="12" name="CustomShape 1"/>
        <xdr:cNvSpPr>
          <a:spLocks noChangeArrowheads="1"/>
        </xdr:cNvSpPr>
      </xdr:nvSpPr>
      <xdr:spPr bwMode="auto">
        <a:xfrm>
          <a:off x="11649075" y="2971800"/>
          <a:ext cx="1343025" cy="457200"/>
        </a:xfrm>
        <a:custGeom>
          <a:avLst/>
          <a:gdLst>
            <a:gd name="G0" fmla="+- 4329 0 0"/>
            <a:gd name="G1" fmla="+- 1285 0 0"/>
          </a:gdLst>
          <a:ahLst/>
          <a:cxnLst>
            <a:cxn ang="0">
              <a:pos x="r" y="vc"/>
            </a:cxn>
            <a:cxn ang="5400000">
              <a:pos x="hc" y="b"/>
            </a:cxn>
            <a:cxn ang="10800000">
              <a:pos x="l" y="vc"/>
            </a:cxn>
            <a:cxn ang="16200000">
              <a:pos x="hc" y="t"/>
            </a:cxn>
          </a:cxnLst>
          <a:rect l="0" t="0" r="0" b="0"/>
          <a:pathLst>
            <a:path>
              <a:moveTo>
                <a:pt x="720" y="0"/>
              </a:moveTo>
              <a:cubicBezTo>
                <a:pt x="360" y="0"/>
                <a:pt x="0" y="106"/>
                <a:pt x="0" y="213"/>
              </a:cubicBezTo>
              <a:lnTo>
                <a:pt x="0" y="373"/>
              </a:lnTo>
              <a:lnTo>
                <a:pt x="0" y="534"/>
              </a:lnTo>
              <a:lnTo>
                <a:pt x="0" y="751"/>
              </a:lnTo>
              <a:lnTo>
                <a:pt x="0" y="912"/>
              </a:lnTo>
              <a:lnTo>
                <a:pt x="0" y="1072"/>
              </a:lnTo>
              <a:cubicBezTo>
                <a:pt x="0" y="1179"/>
                <a:pt x="360" y="1286"/>
                <a:pt x="720" y="1286"/>
              </a:cubicBezTo>
              <a:lnTo>
                <a:pt x="1260" y="1286"/>
              </a:lnTo>
              <a:lnTo>
                <a:pt x="1800" y="1286"/>
              </a:lnTo>
              <a:lnTo>
                <a:pt x="2535" y="1286"/>
              </a:lnTo>
              <a:lnTo>
                <a:pt x="3473" y="1504"/>
              </a:lnTo>
              <a:lnTo>
                <a:pt x="3615" y="1286"/>
              </a:lnTo>
              <a:cubicBezTo>
                <a:pt x="3975" y="1286"/>
                <a:pt x="4336" y="1179"/>
                <a:pt x="4336" y="1072"/>
              </a:cubicBezTo>
              <a:lnTo>
                <a:pt x="4336" y="912"/>
              </a:lnTo>
              <a:lnTo>
                <a:pt x="4336" y="751"/>
              </a:lnTo>
              <a:lnTo>
                <a:pt x="4336" y="534"/>
              </a:lnTo>
              <a:lnTo>
                <a:pt x="4336" y="373"/>
              </a:lnTo>
              <a:lnTo>
                <a:pt x="4336" y="213"/>
              </a:lnTo>
              <a:cubicBezTo>
                <a:pt x="4336" y="106"/>
                <a:pt x="3975" y="0"/>
                <a:pt x="3615" y="0"/>
              </a:cubicBezTo>
              <a:lnTo>
                <a:pt x="3075" y="0"/>
              </a:lnTo>
              <a:lnTo>
                <a:pt x="2535" y="0"/>
              </a:lnTo>
              <a:lnTo>
                <a:pt x="1800" y="0"/>
              </a:lnTo>
              <a:lnTo>
                <a:pt x="1260" y="0"/>
              </a:lnTo>
              <a:lnTo>
                <a:pt x="720" y="0"/>
              </a:lnTo>
            </a:path>
          </a:pathLst>
        </a:custGeom>
        <a:solidFill>
          <a:srgbClr val="FFFFFF"/>
        </a:solidFill>
        <a:ln w="19080" cap="flat">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ctr"/>
        <a:lstStyle/>
        <a:p>
          <a:pPr algn="l" rtl="0">
            <a:defRPr sz="1000"/>
          </a:pPr>
          <a:r>
            <a:rPr lang="ja-JP" altLang="en-US" sz="1200" b="1" i="0" u="none" strike="noStrike" baseline="0">
              <a:solidFill>
                <a:srgbClr val="000000"/>
              </a:solidFill>
              <a:latin typeface="DejaVu Sans"/>
            </a:rPr>
            <a:t>様式は別ファイルです。</a:t>
          </a:r>
        </a:p>
      </xdr:txBody>
    </xdr:sp>
    <xdr:clientData/>
  </xdr:twoCellAnchor>
  <xdr:twoCellAnchor>
    <xdr:from>
      <xdr:col>15</xdr:col>
      <xdr:colOff>28575</xdr:colOff>
      <xdr:row>3</xdr:row>
      <xdr:rowOff>1628775</xdr:rowOff>
    </xdr:from>
    <xdr:to>
      <xdr:col>17</xdr:col>
      <xdr:colOff>409575</xdr:colOff>
      <xdr:row>4</xdr:row>
      <xdr:rowOff>276225</xdr:rowOff>
    </xdr:to>
    <xdr:sp macro="" textlink="" fLocksText="0">
      <xdr:nvSpPr>
        <xdr:cNvPr id="13" name="CustomShape 1"/>
        <xdr:cNvSpPr>
          <a:spLocks noChangeArrowheads="1"/>
        </xdr:cNvSpPr>
      </xdr:nvSpPr>
      <xdr:spPr bwMode="auto">
        <a:xfrm>
          <a:off x="13058775" y="2914650"/>
          <a:ext cx="1333500" cy="447675"/>
        </a:xfrm>
        <a:custGeom>
          <a:avLst/>
          <a:gdLst>
            <a:gd name="G0" fmla="+- 4332 0 0"/>
            <a:gd name="G1" fmla="+- 1272 0 0"/>
          </a:gdLst>
          <a:ahLst/>
          <a:cxnLst>
            <a:cxn ang="0">
              <a:pos x="r" y="vc"/>
            </a:cxn>
            <a:cxn ang="5400000">
              <a:pos x="hc" y="b"/>
            </a:cxn>
            <a:cxn ang="10800000">
              <a:pos x="l" y="vc"/>
            </a:cxn>
            <a:cxn ang="16200000">
              <a:pos x="hc" y="t"/>
            </a:cxn>
          </a:cxnLst>
          <a:rect l="0" t="0" r="0" b="0"/>
          <a:pathLst>
            <a:path>
              <a:moveTo>
                <a:pt x="720" y="0"/>
              </a:moveTo>
              <a:cubicBezTo>
                <a:pt x="360" y="0"/>
                <a:pt x="0" y="105"/>
                <a:pt x="0" y="211"/>
              </a:cubicBezTo>
              <a:lnTo>
                <a:pt x="0" y="370"/>
              </a:lnTo>
              <a:lnTo>
                <a:pt x="0" y="528"/>
              </a:lnTo>
              <a:lnTo>
                <a:pt x="0" y="744"/>
              </a:lnTo>
              <a:lnTo>
                <a:pt x="0" y="902"/>
              </a:lnTo>
              <a:lnTo>
                <a:pt x="0" y="1061"/>
              </a:lnTo>
              <a:cubicBezTo>
                <a:pt x="0" y="1167"/>
                <a:pt x="360" y="1273"/>
                <a:pt x="720" y="1273"/>
              </a:cubicBezTo>
              <a:lnTo>
                <a:pt x="410" y="1723"/>
              </a:lnTo>
              <a:lnTo>
                <a:pt x="1801" y="1273"/>
              </a:lnTo>
              <a:lnTo>
                <a:pt x="2535" y="1273"/>
              </a:lnTo>
              <a:lnTo>
                <a:pt x="3076" y="1273"/>
              </a:lnTo>
              <a:lnTo>
                <a:pt x="3616" y="1273"/>
              </a:lnTo>
              <a:cubicBezTo>
                <a:pt x="3976" y="1273"/>
                <a:pt x="4337" y="1167"/>
                <a:pt x="4337" y="1061"/>
              </a:cubicBezTo>
              <a:lnTo>
                <a:pt x="4337" y="902"/>
              </a:lnTo>
              <a:lnTo>
                <a:pt x="4337" y="744"/>
              </a:lnTo>
              <a:lnTo>
                <a:pt x="4337" y="528"/>
              </a:lnTo>
              <a:lnTo>
                <a:pt x="4337" y="370"/>
              </a:lnTo>
              <a:lnTo>
                <a:pt x="4337" y="211"/>
              </a:lnTo>
              <a:cubicBezTo>
                <a:pt x="4337" y="105"/>
                <a:pt x="3976" y="0"/>
                <a:pt x="3616" y="0"/>
              </a:cubicBezTo>
              <a:lnTo>
                <a:pt x="3076" y="0"/>
              </a:lnTo>
              <a:lnTo>
                <a:pt x="2535" y="0"/>
              </a:lnTo>
              <a:lnTo>
                <a:pt x="1801" y="0"/>
              </a:lnTo>
              <a:lnTo>
                <a:pt x="1260" y="0"/>
              </a:lnTo>
              <a:lnTo>
                <a:pt x="720" y="0"/>
              </a:lnTo>
            </a:path>
          </a:pathLst>
        </a:custGeom>
        <a:solidFill>
          <a:srgbClr val="FFFFFF"/>
        </a:solidFill>
        <a:ln w="19080" cap="flat">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ctr"/>
        <a:lstStyle/>
        <a:p>
          <a:pPr algn="l" rtl="0">
            <a:defRPr sz="1000"/>
          </a:pPr>
          <a:r>
            <a:rPr lang="ja-JP" altLang="en-US" sz="1200" b="1" i="0" u="none" strike="noStrike" baseline="0">
              <a:solidFill>
                <a:srgbClr val="000000"/>
              </a:solidFill>
              <a:latin typeface="DejaVu Sans"/>
            </a:rPr>
            <a:t>様式は別ファイルです。</a:t>
          </a:r>
        </a:p>
      </xdr:txBody>
    </xdr:sp>
    <xdr:clientData/>
  </xdr:twoCellAnchor>
  <xdr:twoCellAnchor>
    <xdr:from>
      <xdr:col>4</xdr:col>
      <xdr:colOff>605118</xdr:colOff>
      <xdr:row>3</xdr:row>
      <xdr:rowOff>1154205</xdr:rowOff>
    </xdr:from>
    <xdr:to>
      <xdr:col>6</xdr:col>
      <xdr:colOff>396790</xdr:colOff>
      <xdr:row>4</xdr:row>
      <xdr:rowOff>303278</xdr:rowOff>
    </xdr:to>
    <xdr:sp macro="" textlink="" fLocksText="0">
      <xdr:nvSpPr>
        <xdr:cNvPr id="15" name="AutoShape 6"/>
        <xdr:cNvSpPr/>
      </xdr:nvSpPr>
      <xdr:spPr bwMode="auto">
        <a:xfrm>
          <a:off x="6096000" y="2431676"/>
          <a:ext cx="1629437" cy="953220"/>
        </a:xfrm>
        <a:prstGeom prst="wedgeRoundRectCallout">
          <a:avLst>
            <a:gd name="adj1" fmla="val 11132"/>
            <a:gd name="adj2" fmla="val 74790"/>
            <a:gd name="adj3" fmla="val 16667"/>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300"/>
            </a:lnSpc>
          </a:pPr>
          <a:r>
            <a:rPr lang="ja-JP" altLang="en-US" sz="1100" b="0" i="0" u="none" baseline="0">
              <a:solidFill>
                <a:srgbClr val="000000"/>
              </a:solidFill>
              <a:latin typeface="ＭＳ Ｐゴシック"/>
              <a:ea typeface="ＭＳ Ｐゴシック"/>
            </a:rPr>
            <a:t>閉鎖事項がある場合、閉鎖事項証明もあわせて提出を求める場合があります。</a:t>
          </a:r>
        </a:p>
      </xdr:txBody>
    </xdr:sp>
    <xdr:clientData/>
  </xdr:twoCellAnchor>
  <xdr:twoCellAnchor>
    <xdr:from>
      <xdr:col>2</xdr:col>
      <xdr:colOff>2465294</xdr:colOff>
      <xdr:row>12</xdr:row>
      <xdr:rowOff>145676</xdr:rowOff>
    </xdr:from>
    <xdr:to>
      <xdr:col>2</xdr:col>
      <xdr:colOff>4065568</xdr:colOff>
      <xdr:row>13</xdr:row>
      <xdr:rowOff>218101</xdr:rowOff>
    </xdr:to>
    <xdr:sp macro="" textlink="" fLocksText="0">
      <xdr:nvSpPr>
        <xdr:cNvPr id="18" name="AutoShape 6"/>
        <xdr:cNvSpPr/>
      </xdr:nvSpPr>
      <xdr:spPr bwMode="auto">
        <a:xfrm>
          <a:off x="3294529" y="6902823"/>
          <a:ext cx="1600274" cy="397396"/>
        </a:xfrm>
        <a:prstGeom prst="wedgeRoundRectCallout">
          <a:avLst>
            <a:gd name="adj1" fmla="val -64287"/>
            <a:gd name="adj2" fmla="val 33722"/>
            <a:gd name="adj3" fmla="val 16667"/>
          </a:avLst>
        </a:prstGeom>
        <a:solidFill>
          <a:srgbClr val="FFFFFF"/>
        </a:solidFill>
        <a:ln w="9525">
          <a:solidFill>
            <a:srgbClr val="000000"/>
          </a:solidFill>
          <a:miter lim="800000"/>
        </a:ln>
      </xdr:spPr>
      <xdr:txBody>
        <a:bodyPr vertOverflow="clip" wrap="square" lIns="27432" tIns="18288" rIns="0" bIns="0" anchor="t" upright="1"/>
        <a:lstStyle/>
        <a:p>
          <a:pPr algn="l" rtl="0"/>
          <a:r>
            <a:rPr lang="ja-JP" altLang="en-US" sz="1100" b="0" i="0" u="none" baseline="0">
              <a:solidFill>
                <a:srgbClr val="000000"/>
              </a:solidFill>
              <a:latin typeface="ＭＳ Ｐゴシック"/>
              <a:ea typeface="ＭＳ Ｐゴシック"/>
            </a:rPr>
            <a:t>役員等の変更も含む</a:t>
          </a:r>
        </a:p>
      </xdr:txBody>
    </xdr:sp>
    <xdr:clientData/>
  </xdr:twoCellAnchor>
  <xdr:twoCellAnchor>
    <xdr:from>
      <xdr:col>2</xdr:col>
      <xdr:colOff>930089</xdr:colOff>
      <xdr:row>18</xdr:row>
      <xdr:rowOff>280147</xdr:rowOff>
    </xdr:from>
    <xdr:to>
      <xdr:col>3</xdr:col>
      <xdr:colOff>11206</xdr:colOff>
      <xdr:row>20</xdr:row>
      <xdr:rowOff>78440</xdr:rowOff>
    </xdr:to>
    <xdr:sp macro="" textlink="" fLocksText="0">
      <xdr:nvSpPr>
        <xdr:cNvPr id="19" name="AutoShape 11"/>
        <xdr:cNvSpPr/>
      </xdr:nvSpPr>
      <xdr:spPr bwMode="auto">
        <a:xfrm>
          <a:off x="1759324" y="9121588"/>
          <a:ext cx="3305735" cy="549087"/>
        </a:xfrm>
        <a:prstGeom prst="wedgeRoundRectCallout">
          <a:avLst>
            <a:gd name="adj1" fmla="val 4578"/>
            <a:gd name="adj2" fmla="val -137542"/>
            <a:gd name="adj3" fmla="val 16667"/>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300"/>
            </a:lnSpc>
          </a:pPr>
          <a:r>
            <a:rPr lang="ja-JP" altLang="en-US" sz="1100" b="0" i="0" u="none" baseline="0">
              <a:solidFill>
                <a:srgbClr val="000000"/>
              </a:solidFill>
              <a:latin typeface="ＭＳ Ｐゴシック"/>
              <a:ea typeface="ＭＳ Ｐゴシック"/>
            </a:rPr>
            <a:t>変更予定者が実務経験を充たしているか、変更届を送付する前に電話等でご確認ください。</a:t>
          </a:r>
        </a:p>
      </xdr:txBody>
    </xdr:sp>
    <xdr:clientData/>
  </xdr:twoCellAnchor>
  <xdr:twoCellAnchor>
    <xdr:from>
      <xdr:col>18</xdr:col>
      <xdr:colOff>22411</xdr:colOff>
      <xdr:row>14</xdr:row>
      <xdr:rowOff>168088</xdr:rowOff>
    </xdr:from>
    <xdr:to>
      <xdr:col>20</xdr:col>
      <xdr:colOff>430864</xdr:colOff>
      <xdr:row>16</xdr:row>
      <xdr:rowOff>165623</xdr:rowOff>
    </xdr:to>
    <xdr:sp macro="" textlink="" fLocksText="0">
      <xdr:nvSpPr>
        <xdr:cNvPr id="20" name="AutoShape 9"/>
        <xdr:cNvSpPr/>
      </xdr:nvSpPr>
      <xdr:spPr bwMode="auto">
        <a:xfrm>
          <a:off x="14758146" y="7642412"/>
          <a:ext cx="1136836" cy="714711"/>
        </a:xfrm>
        <a:prstGeom prst="wedgeRoundRectCallout">
          <a:avLst>
            <a:gd name="adj1" fmla="val -61509"/>
            <a:gd name="adj2" fmla="val -107375"/>
            <a:gd name="adj3" fmla="val 16667"/>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300"/>
            </a:lnSpc>
          </a:pPr>
          <a:r>
            <a:rPr lang="ja-JP" altLang="en-US" sz="1100" b="0" i="0" u="none" baseline="0">
              <a:solidFill>
                <a:srgbClr val="000000"/>
              </a:solidFill>
              <a:latin typeface="ＭＳ Ｐゴシック"/>
              <a:ea typeface="ＭＳ Ｐゴシック"/>
            </a:rPr>
            <a:t>役員等に変更があった場合に限る</a:t>
          </a:r>
        </a:p>
      </xdr:txBody>
    </xdr:sp>
    <xdr:clientData/>
  </xdr:twoCellAnchor>
  <xdr:twoCellAnchor>
    <xdr:from>
      <xdr:col>17</xdr:col>
      <xdr:colOff>100853</xdr:colOff>
      <xdr:row>18</xdr:row>
      <xdr:rowOff>22412</xdr:rowOff>
    </xdr:from>
    <xdr:to>
      <xdr:col>21</xdr:col>
      <xdr:colOff>165828</xdr:colOff>
      <xdr:row>19</xdr:row>
      <xdr:rowOff>218290</xdr:rowOff>
    </xdr:to>
    <xdr:sp macro="" textlink="" fLocksText="0">
      <xdr:nvSpPr>
        <xdr:cNvPr id="21" name="AutoShape 2"/>
        <xdr:cNvSpPr/>
      </xdr:nvSpPr>
      <xdr:spPr bwMode="auto">
        <a:xfrm>
          <a:off x="14097000" y="8863853"/>
          <a:ext cx="1981181" cy="509643"/>
        </a:xfrm>
        <a:prstGeom prst="wedgeRoundRectCallout">
          <a:avLst>
            <a:gd name="adj1" fmla="val -50827"/>
            <a:gd name="adj2" fmla="val -79034"/>
            <a:gd name="adj3" fmla="val 16667"/>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300"/>
            </a:lnSpc>
          </a:pPr>
          <a:r>
            <a:rPr lang="ja-JP" altLang="en-US" sz="1100" b="0" i="0" u="none" baseline="0">
              <a:solidFill>
                <a:srgbClr val="000000"/>
              </a:solidFill>
              <a:latin typeface="ＭＳ Ｐゴシック"/>
              <a:ea typeface="ＭＳ Ｐゴシック"/>
            </a:rPr>
            <a:t>児童発達支援管理責任者が増減する場合には必要</a:t>
          </a:r>
        </a:p>
      </xdr:txBody>
    </xdr:sp>
    <xdr:clientData/>
  </xdr:twoCellAnchor>
  <xdr:twoCellAnchor>
    <xdr:from>
      <xdr:col>16</xdr:col>
      <xdr:colOff>212912</xdr:colOff>
      <xdr:row>20</xdr:row>
      <xdr:rowOff>100853</xdr:rowOff>
    </xdr:from>
    <xdr:to>
      <xdr:col>20</xdr:col>
      <xdr:colOff>56030</xdr:colOff>
      <xdr:row>21</xdr:row>
      <xdr:rowOff>56029</xdr:rowOff>
    </xdr:to>
    <xdr:sp macro="" textlink="" fLocksText="0">
      <xdr:nvSpPr>
        <xdr:cNvPr id="22" name="AutoShape 2"/>
        <xdr:cNvSpPr/>
      </xdr:nvSpPr>
      <xdr:spPr bwMode="auto">
        <a:xfrm>
          <a:off x="13727206" y="9693088"/>
          <a:ext cx="1792942" cy="582706"/>
        </a:xfrm>
        <a:prstGeom prst="wedgeRoundRectCallout">
          <a:avLst>
            <a:gd name="adj1" fmla="val -64848"/>
            <a:gd name="adj2" fmla="val -89386"/>
            <a:gd name="adj3" fmla="val 16667"/>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300"/>
            </a:lnSpc>
          </a:pPr>
          <a:r>
            <a:rPr lang="ja-JP" altLang="en-US" sz="1100" b="0" i="0" u="none" baseline="0">
              <a:solidFill>
                <a:srgbClr val="000000"/>
              </a:solidFill>
              <a:latin typeface="ＭＳ Ｐゴシック"/>
              <a:ea typeface="ＭＳ Ｐゴシック"/>
            </a:rPr>
            <a:t>営業時間を変更</a:t>
          </a:r>
          <a:r>
            <a:rPr lang="en-US" altLang="ja-JP" sz="1100" b="0" i="0" u="none" baseline="0">
              <a:solidFill>
                <a:srgbClr val="000000"/>
              </a:solidFill>
              <a:latin typeface="ＭＳ Ｐゴシック"/>
              <a:ea typeface="ＭＳ Ｐゴシック"/>
            </a:rPr>
            <a:t>/</a:t>
          </a:r>
          <a:r>
            <a:rPr lang="ja-JP" altLang="en-US" sz="1100" b="0" i="0" u="none" baseline="0">
              <a:solidFill>
                <a:srgbClr val="000000"/>
              </a:solidFill>
              <a:latin typeface="ＭＳ Ｐゴシック"/>
              <a:ea typeface="ＭＳ Ｐゴシック"/>
            </a:rPr>
            <a:t>送迎を新たに実施する場合には必要</a:t>
          </a:r>
        </a:p>
      </xdr:txBody>
    </xdr:sp>
    <xdr:clientData/>
  </xdr:twoCellAnchor>
  <xdr:twoCellAnchor>
    <xdr:from>
      <xdr:col>11</xdr:col>
      <xdr:colOff>67235</xdr:colOff>
      <xdr:row>20</xdr:row>
      <xdr:rowOff>515471</xdr:rowOff>
    </xdr:from>
    <xdr:to>
      <xdr:col>15</xdr:col>
      <xdr:colOff>138596</xdr:colOff>
      <xdr:row>21</xdr:row>
      <xdr:rowOff>336177</xdr:rowOff>
    </xdr:to>
    <xdr:sp macro="" textlink="" fLocksText="0">
      <xdr:nvSpPr>
        <xdr:cNvPr id="23" name="AutoShape 3"/>
        <xdr:cNvSpPr/>
      </xdr:nvSpPr>
      <xdr:spPr bwMode="auto">
        <a:xfrm>
          <a:off x="10746441" y="10107706"/>
          <a:ext cx="2435802" cy="448236"/>
        </a:xfrm>
        <a:prstGeom prst="wedgeRoundRectCallout">
          <a:avLst>
            <a:gd name="adj1" fmla="val 119182"/>
            <a:gd name="adj2" fmla="val 15955"/>
            <a:gd name="adj3" fmla="val 16667"/>
          </a:avLst>
        </a:prstGeom>
        <a:solidFill>
          <a:srgbClr val="FFFFFF"/>
        </a:solidFill>
        <a:ln w="9525">
          <a:solidFill>
            <a:srgbClr val="000000"/>
          </a:solidFill>
          <a:miter lim="800000"/>
        </a:ln>
      </xdr:spPr>
      <xdr:txBody>
        <a:bodyPr vertOverflow="clip" wrap="square" lIns="27432" tIns="18288" rIns="0" bIns="0" anchor="ctr" upright="1"/>
        <a:lstStyle/>
        <a:p>
          <a:pPr algn="l" rtl="0">
            <a:lnSpc>
              <a:spcPts val="1100"/>
            </a:lnSpc>
            <a:defRPr sz="1000"/>
          </a:pPr>
          <a:r>
            <a:rPr lang="ja-JP" altLang="en-US" sz="1100" b="0" i="0" u="none" baseline="0">
              <a:solidFill>
                <a:srgbClr val="000000"/>
              </a:solidFill>
              <a:latin typeface="ＭＳ Ｐゴシック"/>
              <a:ea typeface="ＭＳ Ｐゴシック"/>
            </a:rPr>
            <a:t>名称・診療科名・所在地を記載</a:t>
          </a:r>
        </a:p>
        <a:p>
          <a:pPr algn="l" rtl="0">
            <a:lnSpc>
              <a:spcPts val="1100"/>
            </a:lnSpc>
            <a:defRPr sz="1000"/>
          </a:pPr>
          <a:r>
            <a:rPr lang="ja-JP" altLang="en-US" sz="1100" b="0" i="0" u="none" baseline="0">
              <a:solidFill>
                <a:srgbClr val="000000"/>
              </a:solidFill>
              <a:latin typeface="ＭＳ Ｐゴシック"/>
              <a:ea typeface="ＭＳ Ｐゴシック"/>
            </a:rPr>
            <a:t>(契約書や協定書も添付すること）</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8</xdr:col>
      <xdr:colOff>175260</xdr:colOff>
      <xdr:row>32</xdr:row>
      <xdr:rowOff>152400</xdr:rowOff>
    </xdr:from>
    <xdr:to>
      <xdr:col>8</xdr:col>
      <xdr:colOff>1203960</xdr:colOff>
      <xdr:row>33</xdr:row>
      <xdr:rowOff>247650</xdr:rowOff>
    </xdr:to>
    <xdr:sp macro="" textlink="">
      <xdr:nvSpPr>
        <xdr:cNvPr id="4" name="下矢印 6">
          <a:extLst>
            <a:ext uri="{FF2B5EF4-FFF2-40B4-BE49-F238E27FC236}">
              <a16:creationId xmlns:a16="http://schemas.microsoft.com/office/drawing/2014/main" id="{2BAFC141-B662-4489-A43C-1128AA091273}"/>
            </a:ext>
          </a:extLst>
        </xdr:cNvPr>
        <xdr:cNvSpPr/>
      </xdr:nvSpPr>
      <xdr:spPr>
        <a:xfrm>
          <a:off x="6149340" y="9867900"/>
          <a:ext cx="1028700" cy="38481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205740</xdr:colOff>
      <xdr:row>35</xdr:row>
      <xdr:rowOff>38100</xdr:rowOff>
    </xdr:from>
    <xdr:to>
      <xdr:col>8</xdr:col>
      <xdr:colOff>1653540</xdr:colOff>
      <xdr:row>40</xdr:row>
      <xdr:rowOff>53340</xdr:rowOff>
    </xdr:to>
    <xdr:sp macro="" textlink="">
      <xdr:nvSpPr>
        <xdr:cNvPr id="2" name="正方形/長方形 1">
          <a:extLst>
            <a:ext uri="{FF2B5EF4-FFF2-40B4-BE49-F238E27FC236}">
              <a16:creationId xmlns:a16="http://schemas.microsoft.com/office/drawing/2014/main" id="{6F019D2B-504D-483A-9153-E2D0B7C65FC7}"/>
            </a:ext>
          </a:extLst>
        </xdr:cNvPr>
        <xdr:cNvSpPr/>
      </xdr:nvSpPr>
      <xdr:spPr>
        <a:xfrm>
          <a:off x="1897380" y="10622280"/>
          <a:ext cx="5730240" cy="134112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60960</xdr:colOff>
      <xdr:row>28</xdr:row>
      <xdr:rowOff>236220</xdr:rowOff>
    </xdr:from>
    <xdr:to>
      <xdr:col>8</xdr:col>
      <xdr:colOff>1645920</xdr:colOff>
      <xdr:row>32</xdr:row>
      <xdr:rowOff>190500</xdr:rowOff>
    </xdr:to>
    <xdr:sp macro="" textlink="">
      <xdr:nvSpPr>
        <xdr:cNvPr id="3" name="正方形/長方形 2">
          <a:extLst>
            <a:ext uri="{FF2B5EF4-FFF2-40B4-BE49-F238E27FC236}">
              <a16:creationId xmlns:a16="http://schemas.microsoft.com/office/drawing/2014/main" id="{E7F7C46B-D8EE-4E4D-A430-73A3A7B66A87}"/>
            </a:ext>
          </a:extLst>
        </xdr:cNvPr>
        <xdr:cNvSpPr/>
      </xdr:nvSpPr>
      <xdr:spPr>
        <a:xfrm>
          <a:off x="5715000" y="8793480"/>
          <a:ext cx="1905000" cy="111252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69</xdr:col>
      <xdr:colOff>75276</xdr:colOff>
      <xdr:row>0</xdr:row>
      <xdr:rowOff>127055</xdr:rowOff>
    </xdr:from>
    <xdr:to>
      <xdr:col>78</xdr:col>
      <xdr:colOff>81398</xdr:colOff>
      <xdr:row>7</xdr:row>
      <xdr:rowOff>228600</xdr:rowOff>
    </xdr:to>
    <xdr:sp macro="" textlink="">
      <xdr:nvSpPr>
        <xdr:cNvPr id="2" name="角丸四角形 1"/>
        <xdr:cNvSpPr/>
      </xdr:nvSpPr>
      <xdr:spPr>
        <a:xfrm>
          <a:off x="42046236" y="127055"/>
          <a:ext cx="5561102" cy="1869385"/>
        </a:xfrm>
        <a:prstGeom prst="roundRect">
          <a:avLst/>
        </a:prstGeom>
        <a:ln w="47625" cmpd="sng">
          <a:solidFill>
            <a:schemeClr val="tx1">
              <a:lumMod val="85000"/>
              <a:lumOff val="1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en-US" altLang="ja-JP" sz="1400">
              <a:latin typeface="HG創英角ﾎﾟｯﾌﾟ体" panose="040B0A09000000000000" pitchFamily="49" charset="-128"/>
              <a:ea typeface="HG創英角ﾎﾟｯﾌﾟ体" panose="040B0A09000000000000" pitchFamily="49" charset="-128"/>
            </a:rPr>
            <a:t>【</a:t>
          </a:r>
          <a:r>
            <a:rPr kumimoji="1" lang="ja-JP" altLang="en-US" sz="1400">
              <a:latin typeface="HG創英角ﾎﾟｯﾌﾟ体" panose="040B0A09000000000000" pitchFamily="49" charset="-128"/>
              <a:ea typeface="HG創英角ﾎﾟｯﾌﾟ体" panose="040B0A09000000000000" pitchFamily="49" charset="-128"/>
            </a:rPr>
            <a:t>基準人数</a:t>
          </a:r>
          <a:r>
            <a:rPr kumimoji="1" lang="en-US" altLang="ja-JP" sz="1400">
              <a:latin typeface="HG創英角ﾎﾟｯﾌﾟ体" panose="040B0A09000000000000" pitchFamily="49" charset="-128"/>
              <a:ea typeface="HG創英角ﾎﾟｯﾌﾟ体" panose="040B0A09000000000000" pitchFamily="49" charset="-128"/>
            </a:rPr>
            <a:t>】</a:t>
          </a:r>
        </a:p>
        <a:p>
          <a:pPr algn="l">
            <a:lnSpc>
              <a:spcPts val="1100"/>
            </a:lnSpc>
          </a:pPr>
          <a:endParaRPr kumimoji="1" lang="en-US" altLang="ja-JP" sz="14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ja-JP" altLang="en-US" sz="1100">
              <a:solidFill>
                <a:srgbClr val="FF0000"/>
              </a:solidFill>
              <a:latin typeface="HG創英角ﾎﾟｯﾌﾟ体" panose="040B0A09000000000000" pitchFamily="49" charset="-128"/>
              <a:ea typeface="HG創英角ﾎﾟｯﾌﾟ体" panose="040B0A09000000000000" pitchFamily="49" charset="-128"/>
            </a:rPr>
            <a:t>営業</a:t>
          </a:r>
          <a:r>
            <a:rPr kumimoji="1" lang="ja-JP" altLang="en-US" sz="1100">
              <a:latin typeface="HG創英角ﾎﾟｯﾌﾟ体" panose="040B0A09000000000000" pitchFamily="49" charset="-128"/>
              <a:ea typeface="HG創英角ﾎﾟｯﾌﾟ体" panose="040B0A09000000000000" pitchFamily="49" charset="-128"/>
            </a:rPr>
            <a:t>時間</a:t>
          </a:r>
          <a:r>
            <a:rPr kumimoji="1" lang="en-US" altLang="ja-JP" sz="1100">
              <a:latin typeface="HG創英角ﾎﾟｯﾌﾟ体" panose="040B0A09000000000000" pitchFamily="49" charset="-128"/>
              <a:ea typeface="HG創英角ﾎﾟｯﾌﾟ体" panose="040B0A09000000000000" pitchFamily="49" charset="-128"/>
            </a:rPr>
            <a:t>÷</a:t>
          </a:r>
          <a:r>
            <a:rPr kumimoji="1" lang="ja-JP" altLang="en-US" sz="1100">
              <a:latin typeface="HG創英角ﾎﾟｯﾌﾟ体" panose="040B0A09000000000000" pitchFamily="49" charset="-128"/>
              <a:ea typeface="HG創英角ﾎﾟｯﾌﾟ体" panose="040B0A09000000000000" pitchFamily="49" charset="-128"/>
            </a:rPr>
            <a:t>常勤の就業時間</a:t>
          </a:r>
          <a:endParaRPr kumimoji="1" lang="en-US" altLang="ja-JP" sz="1100">
            <a:latin typeface="HG創英角ﾎﾟｯﾌﾟ体" panose="040B0A09000000000000" pitchFamily="49" charset="-128"/>
            <a:ea typeface="HG創英角ﾎﾟｯﾌﾟ体" panose="040B0A09000000000000" pitchFamily="49" charset="-128"/>
          </a:endParaRPr>
        </a:p>
        <a:p>
          <a:pPr algn="l"/>
          <a:r>
            <a:rPr kumimoji="1" lang="ja-JP" altLang="en-US" sz="1100">
              <a:latin typeface="HG創英角ﾎﾟｯﾌﾟ体" panose="040B0A09000000000000" pitchFamily="49" charset="-128"/>
              <a:ea typeface="HG創英角ﾎﾟｯﾌﾟ体" panose="040B0A09000000000000" pitchFamily="49" charset="-128"/>
            </a:rPr>
            <a:t>＝</a:t>
          </a:r>
          <a:r>
            <a:rPr kumimoji="1" lang="ja-JP" altLang="en-US" sz="1100" u="sng">
              <a:latin typeface="HG創英角ﾎﾟｯﾌﾟ体" panose="040B0A09000000000000" pitchFamily="49" charset="-128"/>
              <a:ea typeface="HG創英角ﾎﾟｯﾌﾟ体" panose="040B0A09000000000000" pitchFamily="49" charset="-128"/>
            </a:rPr>
            <a:t>看護職員が営業時間に配置されているとみなせる常勤換算</a:t>
          </a:r>
          <a:r>
            <a:rPr kumimoji="1" lang="ja-JP" altLang="en-US" sz="1100">
              <a:latin typeface="HG創英角ﾎﾟｯﾌﾟ体" panose="040B0A09000000000000" pitchFamily="49" charset="-128"/>
              <a:ea typeface="HG創英角ﾎﾟｯﾌﾟ体" panose="040B0A09000000000000" pitchFamily="49" charset="-128"/>
            </a:rPr>
            <a:t>（</a:t>
          </a:r>
          <a:r>
            <a:rPr kumimoji="1" lang="en-US" altLang="ja-JP" sz="1600">
              <a:solidFill>
                <a:srgbClr val="FF0000"/>
              </a:solidFill>
              <a:latin typeface="HG創英角ﾎﾟｯﾌﾟ体" panose="040B0A09000000000000" pitchFamily="49" charset="-128"/>
              <a:ea typeface="HG創英角ﾎﾟｯﾌﾟ体" panose="040B0A09000000000000" pitchFamily="49" charset="-128"/>
            </a:rPr>
            <a:t>α</a:t>
          </a:r>
          <a:r>
            <a:rPr kumimoji="1" lang="ja-JP" altLang="en-US" sz="1100">
              <a:latin typeface="HG創英角ﾎﾟｯﾌﾟ体" panose="040B0A09000000000000" pitchFamily="49" charset="-128"/>
              <a:ea typeface="HG創英角ﾎﾟｯﾌﾟ体" panose="040B0A09000000000000" pitchFamily="49" charset="-128"/>
            </a:rPr>
            <a:t>とする）</a:t>
          </a:r>
          <a:r>
            <a:rPr kumimoji="1" lang="ja-JP" altLang="en-US" sz="1100">
              <a:solidFill>
                <a:schemeClr val="dk1"/>
              </a:solidFill>
              <a:effectLst/>
              <a:latin typeface="HG創英角ﾎﾟｯﾌﾟ体" panose="040B0A09000000000000" pitchFamily="49" charset="-128"/>
              <a:ea typeface="HG創英角ﾎﾟｯﾌﾟ体" panose="040B0A09000000000000" pitchFamily="49" charset="-128"/>
              <a:cs typeface="+mn-cs"/>
            </a:rPr>
            <a:t>←基準人数Ａ</a:t>
          </a:r>
          <a:endParaRPr lang="ja-JP" altLang="ja-JP">
            <a:effectLst/>
            <a:latin typeface="HG創英角ﾎﾟｯﾌﾟ体" panose="040B0A09000000000000" pitchFamily="49" charset="-128"/>
            <a:ea typeface="HG創英角ﾎﾟｯﾌﾟ体" panose="040B0A09000000000000" pitchFamily="49" charset="-128"/>
          </a:endParaRPr>
        </a:p>
        <a:p>
          <a:pPr algn="l">
            <a:lnSpc>
              <a:spcPts val="1100"/>
            </a:lnSpc>
          </a:pP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en-US" altLang="ja-JP" sz="1100">
              <a:latin typeface="HG創英角ﾎﾟｯﾌﾟ体" panose="040B0A09000000000000" pitchFamily="49" charset="-128"/>
              <a:ea typeface="HG創英角ﾎﾟｯﾌﾟ体" panose="040B0A09000000000000" pitchFamily="49" charset="-128"/>
            </a:rPr>
            <a:t>※</a:t>
          </a:r>
          <a:r>
            <a:rPr kumimoji="1" lang="ja-JP" altLang="en-US" sz="1100">
              <a:latin typeface="HG創英角ﾎﾟｯﾌﾟ体" panose="040B0A09000000000000" pitchFamily="49" charset="-128"/>
              <a:ea typeface="HG創英角ﾎﾟｯﾌﾟ体" panose="040B0A09000000000000" pitchFamily="49" charset="-128"/>
            </a:rPr>
            <a:t>この例の場合</a:t>
          </a: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ja-JP" altLang="en-US" sz="1100">
              <a:latin typeface="HG創英角ﾎﾟｯﾌﾟ体" panose="040B0A09000000000000" pitchFamily="49" charset="-128"/>
              <a:ea typeface="HG創英角ﾎﾟｯﾌﾟ体" panose="040B0A09000000000000" pitchFamily="49" charset="-128"/>
            </a:rPr>
            <a:t>　１４４</a:t>
          </a:r>
          <a:r>
            <a:rPr kumimoji="1" lang="en-US" altLang="ja-JP" sz="1100">
              <a:latin typeface="HG創英角ﾎﾟｯﾌﾟ体" panose="040B0A09000000000000" pitchFamily="49" charset="-128"/>
              <a:ea typeface="HG創英角ﾎﾟｯﾌﾟ体" panose="040B0A09000000000000" pitchFamily="49" charset="-128"/>
            </a:rPr>
            <a:t>÷</a:t>
          </a:r>
          <a:r>
            <a:rPr kumimoji="1" lang="ja-JP" altLang="en-US" sz="1100">
              <a:latin typeface="HG創英角ﾎﾟｯﾌﾟ体" panose="040B0A09000000000000" pitchFamily="49" charset="-128"/>
              <a:ea typeface="HG創英角ﾎﾟｯﾌﾟ体" panose="040B0A09000000000000" pitchFamily="49" charset="-128"/>
            </a:rPr>
            <a:t>１６０＝０．９</a:t>
          </a: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en-US" altLang="ja-JP" sz="1100">
              <a:latin typeface="HG創英角ﾎﾟｯﾌﾟ体" panose="040B0A09000000000000" pitchFamily="49" charset="-128"/>
              <a:ea typeface="HG創英角ﾎﾟｯﾌﾟ体" panose="040B0A09000000000000" pitchFamily="49" charset="-128"/>
            </a:rPr>
            <a:t>   α</a:t>
          </a:r>
          <a:r>
            <a:rPr kumimoji="1" lang="ja-JP" altLang="en-US" sz="1100">
              <a:latin typeface="HG創英角ﾎﾟｯﾌﾟ体" panose="040B0A09000000000000" pitchFamily="49" charset="-128"/>
              <a:ea typeface="HG創英角ﾎﾟｯﾌﾟ体" panose="040B0A09000000000000" pitchFamily="49" charset="-128"/>
            </a:rPr>
            <a:t>＝</a:t>
          </a:r>
          <a:r>
            <a:rPr kumimoji="1" lang="ja-JP" altLang="en-US" sz="1100" u="sng">
              <a:latin typeface="HG創英角ﾎﾟｯﾌﾟ体" panose="040B0A09000000000000" pitchFamily="49" charset="-128"/>
              <a:ea typeface="HG創英角ﾎﾟｯﾌﾟ体" panose="040B0A09000000000000" pitchFamily="49" charset="-128"/>
            </a:rPr>
            <a:t>０．９</a:t>
          </a:r>
          <a:r>
            <a:rPr kumimoji="1" lang="ja-JP" altLang="en-US" sz="1100" u="none">
              <a:latin typeface="HG創英角ﾎﾟｯﾌﾟ体" panose="040B0A09000000000000" pitchFamily="49" charset="-128"/>
              <a:ea typeface="HG創英角ﾎﾟｯﾌﾟ体" panose="040B0A09000000000000" pitchFamily="49" charset="-128"/>
            </a:rPr>
            <a:t>←基準人数Ａ</a:t>
          </a:r>
          <a:r>
            <a:rPr kumimoji="1" lang="ja-JP" altLang="en-US" sz="1100" u="sng">
              <a:latin typeface="HG創英角ﾎﾟｯﾌﾟ体" panose="040B0A09000000000000" pitchFamily="49" charset="-128"/>
              <a:ea typeface="HG創英角ﾎﾟｯﾌﾟ体" panose="040B0A09000000000000" pitchFamily="49" charset="-128"/>
            </a:rPr>
            <a:t>　</a:t>
          </a:r>
          <a:endParaRPr kumimoji="1" lang="en-US" altLang="ja-JP" sz="1100" u="sng">
            <a:latin typeface="HG創英角ﾎﾟｯﾌﾟ体" panose="040B0A09000000000000" pitchFamily="49" charset="-128"/>
            <a:ea typeface="HG創英角ﾎﾟｯﾌﾟ体" panose="040B0A09000000000000" pitchFamily="49" charset="-128"/>
          </a:endParaRPr>
        </a:p>
        <a:p>
          <a:pPr algn="l">
            <a:lnSpc>
              <a:spcPts val="1100"/>
            </a:lnSpc>
          </a:pP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900"/>
            </a:lnSpc>
          </a:pPr>
          <a:endParaRPr kumimoji="1" lang="en-US" altLang="ja-JP" sz="1100">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0</xdr:col>
      <xdr:colOff>70317</xdr:colOff>
      <xdr:row>0</xdr:row>
      <xdr:rowOff>97560</xdr:rowOff>
    </xdr:from>
    <xdr:to>
      <xdr:col>11</xdr:col>
      <xdr:colOff>17247</xdr:colOff>
      <xdr:row>3</xdr:row>
      <xdr:rowOff>82407</xdr:rowOff>
    </xdr:to>
    <xdr:sp macro="" textlink="">
      <xdr:nvSpPr>
        <xdr:cNvPr id="4" name="正方形/長方形 3"/>
        <xdr:cNvSpPr/>
      </xdr:nvSpPr>
      <xdr:spPr bwMode="auto">
        <a:xfrm>
          <a:off x="70317" y="97560"/>
          <a:ext cx="6736350" cy="685887"/>
        </a:xfrm>
        <a:prstGeom prst="rect">
          <a:avLst/>
        </a:prstGeom>
        <a:ln w="47625" cmpd="thickThi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800" b="1"/>
            <a:t>記入例</a:t>
          </a:r>
          <a:endParaRPr kumimoji="1" lang="en-US" altLang="ja-JP" sz="1800" b="1"/>
        </a:p>
        <a:p>
          <a:pPr algn="l"/>
          <a:r>
            <a:rPr kumimoji="1" lang="en-US" altLang="ja-JP" sz="1800" b="1"/>
            <a:t>(</a:t>
          </a:r>
          <a:r>
            <a:rPr kumimoji="1" lang="ja-JP" altLang="en-US" sz="1800" b="1"/>
            <a:t>重心の場合）</a:t>
          </a:r>
          <a:endParaRPr kumimoji="1" lang="en-US" altLang="ja-JP" sz="1800" b="1"/>
        </a:p>
        <a:p>
          <a:pPr algn="l"/>
          <a:endParaRPr kumimoji="1" lang="ja-JP" altLang="en-US" sz="1100"/>
        </a:p>
      </xdr:txBody>
    </xdr:sp>
    <xdr:clientData/>
  </xdr:twoCellAnchor>
  <xdr:twoCellAnchor>
    <xdr:from>
      <xdr:col>55</xdr:col>
      <xdr:colOff>30232</xdr:colOff>
      <xdr:row>29</xdr:row>
      <xdr:rowOff>16328</xdr:rowOff>
    </xdr:from>
    <xdr:to>
      <xdr:col>78</xdr:col>
      <xdr:colOff>87086</xdr:colOff>
      <xdr:row>32</xdr:row>
      <xdr:rowOff>239485</xdr:rowOff>
    </xdr:to>
    <xdr:sp macro="" textlink="">
      <xdr:nvSpPr>
        <xdr:cNvPr id="5" name="下矢印 4"/>
        <xdr:cNvSpPr/>
      </xdr:nvSpPr>
      <xdr:spPr>
        <a:xfrm>
          <a:off x="11057461" y="7941128"/>
          <a:ext cx="7361168" cy="103958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endParaRPr kumimoji="1" lang="en-US" altLang="ja-JP" sz="1100"/>
        </a:p>
        <a:p>
          <a:pPr algn="l">
            <a:lnSpc>
              <a:spcPts val="1100"/>
            </a:lnSpc>
          </a:pPr>
          <a:endParaRPr kumimoji="1" lang="en-US" altLang="ja-JP" sz="1100"/>
        </a:p>
        <a:p>
          <a:pPr algn="l">
            <a:lnSpc>
              <a:spcPts val="1500"/>
            </a:lnSpc>
          </a:pPr>
          <a:r>
            <a:rPr kumimoji="1" lang="ja-JP" altLang="en-US" sz="1600"/>
            <a:t>上記を参考に「看護職員加配加算」に関する届出書を記入してください。</a:t>
          </a:r>
        </a:p>
      </xdr:txBody>
    </xdr:sp>
    <xdr:clientData/>
  </xdr:twoCellAnchor>
  <xdr:oneCellAnchor>
    <xdr:from>
      <xdr:col>58</xdr:col>
      <xdr:colOff>136712</xdr:colOff>
      <xdr:row>26</xdr:row>
      <xdr:rowOff>268706</xdr:rowOff>
    </xdr:from>
    <xdr:ext cx="5447745" cy="553995"/>
    <xdr:sp macro="" textlink="">
      <xdr:nvSpPr>
        <xdr:cNvPr id="6" name="テキスト ボックス 5"/>
        <xdr:cNvSpPr txBox="1"/>
      </xdr:nvSpPr>
      <xdr:spPr>
        <a:xfrm>
          <a:off x="11719112" y="7257335"/>
          <a:ext cx="5447745" cy="553995"/>
        </a:xfrm>
        <a:prstGeom prst="rect">
          <a:avLst/>
        </a:prstGeom>
        <a:no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b="1"/>
            <a:t>・看護職員</a:t>
          </a:r>
          <a:r>
            <a:rPr kumimoji="1" lang="ja-JP" altLang="en-US" sz="1600" b="1">
              <a:solidFill>
                <a:sysClr val="windowText" lastClr="000000"/>
              </a:solidFill>
            </a:rPr>
            <a:t>加配</a:t>
          </a:r>
          <a:r>
            <a:rPr kumimoji="1" lang="ja-JP" altLang="en-US" sz="1600" b="1"/>
            <a:t>加算</a:t>
          </a:r>
          <a:r>
            <a:rPr kumimoji="1" lang="en-US" altLang="ja-JP" sz="1600" b="1"/>
            <a:t>Ⅰ</a:t>
          </a:r>
          <a:r>
            <a:rPr kumimoji="1" lang="ja-JP" altLang="en-US" sz="1600" b="1"/>
            <a:t>を算定する場合</a:t>
          </a:r>
        </a:p>
      </xdr:txBody>
    </xdr:sp>
    <xdr:clientData/>
  </xdr:oneCellAnchor>
  <xdr:twoCellAnchor>
    <xdr:from>
      <xdr:col>69</xdr:col>
      <xdr:colOff>152400</xdr:colOff>
      <xdr:row>8</xdr:row>
      <xdr:rowOff>54428</xdr:rowOff>
    </xdr:from>
    <xdr:to>
      <xdr:col>80</xdr:col>
      <xdr:colOff>217714</xdr:colOff>
      <xdr:row>26</xdr:row>
      <xdr:rowOff>185057</xdr:rowOff>
    </xdr:to>
    <xdr:sp macro="" textlink="">
      <xdr:nvSpPr>
        <xdr:cNvPr id="8" name="角丸四角形 7"/>
        <xdr:cNvSpPr/>
      </xdr:nvSpPr>
      <xdr:spPr>
        <a:xfrm>
          <a:off x="13770429" y="2144485"/>
          <a:ext cx="6019799" cy="5029201"/>
        </a:xfrm>
        <a:prstGeom prst="roundRect">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600"/>
            </a:lnSpc>
          </a:pPr>
          <a:r>
            <a:rPr kumimoji="1" lang="en-US" altLang="ja-JP" sz="1400">
              <a:latin typeface="HG創英角ﾎﾟｯﾌﾟ体" panose="040B0A09000000000000" pitchFamily="49" charset="-128"/>
              <a:ea typeface="HG創英角ﾎﾟｯﾌﾟ体" panose="040B0A09000000000000" pitchFamily="49" charset="-128"/>
            </a:rPr>
            <a:t>【</a:t>
          </a:r>
          <a:r>
            <a:rPr kumimoji="1" lang="ja-JP" altLang="en-US" sz="1400">
              <a:latin typeface="HG創英角ﾎﾟｯﾌﾟ体" panose="040B0A09000000000000" pitchFamily="49" charset="-128"/>
              <a:ea typeface="HG創英角ﾎﾟｯﾌﾟ体" panose="040B0A09000000000000" pitchFamily="49" charset="-128"/>
            </a:rPr>
            <a:t>看護職員加配</a:t>
          </a:r>
          <a:r>
            <a:rPr kumimoji="1" lang="en-US" altLang="ja-JP" sz="1400">
              <a:latin typeface="HG創英角ﾎﾟｯﾌﾟ体" panose="040B0A09000000000000" pitchFamily="49" charset="-128"/>
              <a:ea typeface="HG創英角ﾎﾟｯﾌﾟ体" panose="040B0A09000000000000" pitchFamily="49" charset="-128"/>
            </a:rPr>
            <a:t>Ⅰ】</a:t>
          </a:r>
          <a:endParaRPr kumimoji="1" lang="ja-JP" altLang="en-US" sz="1100">
            <a:latin typeface="HG創英角ﾎﾟｯﾌﾟ体" panose="040B0A09000000000000" pitchFamily="49" charset="-128"/>
            <a:ea typeface="HG創英角ﾎﾟｯﾌﾟ体" panose="040B0A09000000000000" pitchFamily="49" charset="-128"/>
          </a:endParaRPr>
        </a:p>
        <a:p>
          <a:pPr algn="l"/>
          <a:endParaRPr kumimoji="1" lang="en-US" altLang="ja-JP" sz="1100">
            <a:latin typeface="HG創英角ﾎﾟｯﾌﾟ体" panose="040B0A09000000000000" pitchFamily="49" charset="-128"/>
            <a:ea typeface="HG創英角ﾎﾟｯﾌﾟ体" panose="040B0A09000000000000" pitchFamily="49" charset="-128"/>
          </a:endParaRPr>
        </a:p>
        <a:p>
          <a:pPr algn="l"/>
          <a:r>
            <a:rPr kumimoji="1" lang="ja-JP" altLang="en-US" sz="1100">
              <a:latin typeface="HGP創英角ﾎﾟｯﾌﾟ体" panose="040B0A00000000000000" pitchFamily="50" charset="-128"/>
              <a:ea typeface="HGP創英角ﾎﾟｯﾌﾟ体" panose="040B0A00000000000000" pitchFamily="50" charset="-128"/>
            </a:rPr>
            <a:t>人員配置基準（</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管理者、児童発達支援管理責任者に加え</a:t>
          </a:r>
          <a:r>
            <a:rPr kumimoji="1" lang="ja-JP" altLang="en-US" sz="1100">
              <a:latin typeface="HGP創英角ﾎﾟｯﾌﾟ体" panose="040B0A00000000000000" pitchFamily="50" charset="-128"/>
              <a:ea typeface="HGP創英角ﾎﾟｯﾌﾟ体" panose="040B0A00000000000000" pitchFamily="50" charset="-128"/>
            </a:rPr>
            <a:t>、看護職員、児童指導員又は保育士、機能訓練担当職員を１以上）を満たした上で、</a:t>
          </a:r>
          <a:endParaRPr kumimoji="1" lang="en-US" altLang="ja-JP" sz="1100">
            <a:latin typeface="HGP創英角ﾎﾟｯﾌﾟ体" panose="040B0A00000000000000" pitchFamily="50" charset="-128"/>
            <a:ea typeface="HGP創英角ﾎﾟｯﾌﾟ体" panose="040B0A00000000000000" pitchFamily="50" charset="-128"/>
          </a:endParaRPr>
        </a:p>
        <a:p>
          <a:pPr algn="l"/>
          <a:r>
            <a:rPr kumimoji="1" lang="ja-JP" altLang="en-US" sz="1100">
              <a:latin typeface="HGP創英角ﾎﾟｯﾌﾟ体" panose="040B0A00000000000000" pitchFamily="50" charset="-128"/>
              <a:ea typeface="HGP創英角ﾎﾟｯﾌﾟ体" panose="040B0A00000000000000" pitchFamily="50" charset="-128"/>
            </a:rPr>
            <a:t>看護職員が常勤換算で１以上配置されている。</a:t>
          </a:r>
          <a:endParaRPr kumimoji="1" lang="en-US" altLang="ja-JP" sz="1100">
            <a:latin typeface="HGP創英角ﾎﾟｯﾌﾟ体" panose="040B0A00000000000000" pitchFamily="50" charset="-128"/>
            <a:ea typeface="HGP創英角ﾎﾟｯﾌﾟ体" panose="040B0A00000000000000" pitchFamily="50" charset="-128"/>
          </a:endParaRPr>
        </a:p>
        <a:p>
          <a:pPr algn="l"/>
          <a:endParaRPr lang="en-US" altLang="ja-JP">
            <a:effectLst/>
            <a:latin typeface="HGP創英角ﾎﾟｯﾌﾟ体" panose="040B0A00000000000000" pitchFamily="50" charset="-128"/>
            <a:ea typeface="HGP創英角ﾎﾟｯﾌﾟ体" panose="040B0A00000000000000" pitchFamily="50" charset="-128"/>
          </a:endParaRPr>
        </a:p>
        <a:p>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この例の場合、</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α</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（基準）＋１（加配）＝</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１</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．９人以上が必要</a:t>
          </a:r>
          <a:endParaRPr lang="ja-JP" altLang="ja-JP">
            <a:effectLst/>
            <a:latin typeface="HGP創英角ﾎﾟｯﾌﾟ体" panose="040B0A00000000000000" pitchFamily="50" charset="-128"/>
            <a:ea typeface="HGP創英角ﾎﾟｯﾌﾟ体" panose="040B0A00000000000000" pitchFamily="50" charset="-128"/>
          </a:endParaRPr>
        </a:p>
        <a:p>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１</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３．</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0</a:t>
          </a:r>
        </a:p>
        <a:p>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　基準人員がＡ＝　１．０　で、Ｆ</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０．</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６</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が医療的ケア区分に伴う基本報酬を算定する上で配置する看護職員だとすると、</a:t>
          </a:r>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　Ｅ＋Ｇ＝１．</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3</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　≧　１　なので満たす。</a:t>
          </a:r>
          <a:endParaRPr lang="ja-JP" altLang="ja-JP">
            <a:effectLst/>
            <a:latin typeface="HGP創英角ﾎﾟｯﾌﾟ体" panose="040B0A00000000000000" pitchFamily="50" charset="-128"/>
            <a:ea typeface="HGP創英角ﾎﾟｯﾌﾟ体" panose="040B0A00000000000000" pitchFamily="50" charset="-128"/>
          </a:endParaRPr>
        </a:p>
        <a:p>
          <a:pPr algn="l"/>
          <a:endParaRPr lang="en-US" altLang="ja-JP">
            <a:effectLst/>
            <a:latin typeface="HGP創英角ﾎﾟｯﾌﾟ体" panose="040B0A00000000000000" pitchFamily="50" charset="-128"/>
            <a:ea typeface="HGP創英角ﾎﾟｯﾌﾟ体" panose="040B0A00000000000000" pitchFamily="50" charset="-128"/>
          </a:endParaRPr>
        </a:p>
        <a:p>
          <a:pPr algn="l">
            <a:lnSpc>
              <a:spcPts val="1200"/>
            </a:lnSpc>
          </a:pPr>
          <a:endParaRPr lang="ja-JP" altLang="ja-JP">
            <a:effectLst/>
            <a:latin typeface="HGP創英角ﾎﾟｯﾌﾟ体" panose="040B0A00000000000000" pitchFamily="50" charset="-128"/>
            <a:ea typeface="HGP創英角ﾎﾟｯﾌﾟ体" panose="040B0A00000000000000" pitchFamily="50" charset="-128"/>
          </a:endParaRPr>
        </a:p>
        <a:p>
          <a:pPr>
            <a:lnSpc>
              <a:spcPts val="1600"/>
            </a:lnSpc>
          </a:pPr>
          <a:r>
            <a:rPr kumimoji="1" lang="en-US" altLang="ja-JP" sz="1400">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ja-JP" sz="1400">
              <a:solidFill>
                <a:schemeClr val="dk1"/>
              </a:solidFill>
              <a:effectLst/>
              <a:latin typeface="HGP創英角ﾎﾟｯﾌﾟ体" panose="040B0A00000000000000" pitchFamily="50" charset="-128"/>
              <a:ea typeface="HGP創英角ﾎﾟｯﾌﾟ体" panose="040B0A00000000000000" pitchFamily="50" charset="-128"/>
              <a:cs typeface="+mn-cs"/>
            </a:rPr>
            <a:t>看護職員加配</a:t>
          </a:r>
          <a:r>
            <a:rPr kumimoji="1" lang="en-US" altLang="ja-JP" sz="1400">
              <a:solidFill>
                <a:schemeClr val="dk1"/>
              </a:solidFill>
              <a:effectLst/>
              <a:latin typeface="HGP創英角ﾎﾟｯﾌﾟ体" panose="040B0A00000000000000" pitchFamily="50" charset="-128"/>
              <a:ea typeface="HGP創英角ﾎﾟｯﾌﾟ体" panose="040B0A00000000000000" pitchFamily="50" charset="-128"/>
              <a:cs typeface="+mn-cs"/>
            </a:rPr>
            <a:t>Ⅱ】</a:t>
          </a:r>
          <a:endParaRPr lang="ja-JP" altLang="ja-JP" sz="1400">
            <a:effectLst/>
            <a:latin typeface="HGP創英角ﾎﾟｯﾌﾟ体" panose="040B0A00000000000000" pitchFamily="50" charset="-128"/>
            <a:ea typeface="HGP創英角ﾎﾟｯﾌﾟ体" panose="040B0A00000000000000" pitchFamily="50" charset="-128"/>
          </a:endParaRPr>
        </a:p>
        <a:p>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人員配置基準（看護職員、児童指導員又は保育士、機能訓練担当職員を１以上）を満たした上で、</a:t>
          </a:r>
          <a:endParaRPr lang="ja-JP" altLang="ja-JP">
            <a:effectLst/>
            <a:latin typeface="HGP創英角ﾎﾟｯﾌﾟ体" panose="040B0A00000000000000" pitchFamily="50" charset="-128"/>
            <a:ea typeface="HGP創英角ﾎﾟｯﾌﾟ体" panose="040B0A00000000000000" pitchFamily="50" charset="-128"/>
          </a:endParaRPr>
        </a:p>
        <a:p>
          <a:pPr>
            <a:lnSpc>
              <a:spcPts val="1200"/>
            </a:lnSpc>
          </a:pP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基準人員に加え、看護職員が常勤換算で</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以上配置されている。</a:t>
          </a:r>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この例の場合、</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α</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（加配）＝</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．９人以上が必要</a:t>
          </a:r>
          <a:endParaRPr lang="ja-JP" altLang="ja-JP">
            <a:effectLst/>
            <a:latin typeface="HGP創英角ﾎﾟｯﾌﾟ体" panose="040B0A00000000000000" pitchFamily="50" charset="-128"/>
            <a:ea typeface="HGP創英角ﾎﾟｯﾌﾟ体" panose="040B0A00000000000000" pitchFamily="50" charset="-128"/>
          </a:endParaRPr>
        </a:p>
        <a:p>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≦３．</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0</a:t>
          </a:r>
        </a:p>
        <a:p>
          <a:pPr>
            <a:lnSpc>
              <a:spcPts val="1200"/>
            </a:lnSpc>
          </a:pPr>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基準人員が</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Ａ＝　１．０　</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で、Ｆ＝　０．６　が医療的ケア区分に伴う基本報酬を算定する上で配置する看護職員だとすると、</a:t>
          </a:r>
          <a:endParaRPr lang="ja-JP" altLang="ja-JP">
            <a:effectLst/>
            <a:latin typeface="HGP創英角ﾎﾟｯﾌﾟ体" panose="040B0A00000000000000" pitchFamily="50" charset="-128"/>
            <a:ea typeface="HGP創英角ﾎﾟｯﾌﾟ体" panose="040B0A00000000000000" pitchFamily="50" charset="-128"/>
          </a:endParaRPr>
        </a:p>
        <a:p>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Ｅ＋Ｇ＝１．</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3</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なので</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算定不可。</a:t>
          </a:r>
          <a:endParaRPr lang="ja-JP" altLang="ja-JP">
            <a:effectLst/>
            <a:latin typeface="HGP創英角ﾎﾟｯﾌﾟ体" panose="040B0A00000000000000" pitchFamily="50" charset="-128"/>
            <a:ea typeface="HGP創英角ﾎﾟｯﾌﾟ体" panose="040B0A00000000000000" pitchFamily="50" charset="-128"/>
          </a:endParaRPr>
        </a:p>
        <a:p>
          <a:pPr>
            <a:lnSpc>
              <a:spcPts val="1200"/>
            </a:lnSpc>
          </a:pPr>
          <a:endParaRPr lang="ja-JP" altLang="ja-JP">
            <a:effectLst/>
            <a:latin typeface="HGP創英角ﾎﾟｯﾌﾟ体" panose="040B0A00000000000000" pitchFamily="50" charset="-128"/>
            <a:ea typeface="HGP創英角ﾎﾟｯﾌﾟ体" panose="040B0A00000000000000" pitchFamily="50" charset="-128"/>
          </a:endParaRPr>
        </a:p>
        <a:p>
          <a:pPr algn="l"/>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600"/>
            </a:lnSpc>
          </a:pPr>
          <a:r>
            <a:rPr kumimoji="1" lang="ja-JP" altLang="en-US" sz="1100">
              <a:latin typeface="HG創英角ﾎﾟｯﾌﾟ体" panose="040B0A09000000000000" pitchFamily="49" charset="-128"/>
              <a:ea typeface="HG創英角ﾎﾟｯﾌﾟ体" panose="040B0A09000000000000" pitchFamily="49" charset="-128"/>
            </a:rPr>
            <a:t>　</a:t>
          </a:r>
          <a:endParaRPr kumimoji="1" lang="en-US" altLang="ja-JP" sz="1100">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18</xdr:col>
      <xdr:colOff>315685</xdr:colOff>
      <xdr:row>20</xdr:row>
      <xdr:rowOff>10885</xdr:rowOff>
    </xdr:from>
    <xdr:to>
      <xdr:col>20</xdr:col>
      <xdr:colOff>55952</xdr:colOff>
      <xdr:row>21</xdr:row>
      <xdr:rowOff>10887</xdr:rowOff>
    </xdr:to>
    <xdr:sp macro="" textlink="">
      <xdr:nvSpPr>
        <xdr:cNvPr id="9" name="円/楕円 14"/>
        <xdr:cNvSpPr/>
      </xdr:nvSpPr>
      <xdr:spPr>
        <a:xfrm>
          <a:off x="3831771" y="5094514"/>
          <a:ext cx="262781"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185057</xdr:colOff>
      <xdr:row>20</xdr:row>
      <xdr:rowOff>250370</xdr:rowOff>
    </xdr:from>
    <xdr:to>
      <xdr:col>22</xdr:col>
      <xdr:colOff>57151</xdr:colOff>
      <xdr:row>21</xdr:row>
      <xdr:rowOff>250372</xdr:rowOff>
    </xdr:to>
    <xdr:sp macro="" textlink="">
      <xdr:nvSpPr>
        <xdr:cNvPr id="10" name="円/楕円 15"/>
        <xdr:cNvSpPr/>
      </xdr:nvSpPr>
      <xdr:spPr>
        <a:xfrm>
          <a:off x="4223657" y="5333999"/>
          <a:ext cx="263980"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0</xdr:colOff>
      <xdr:row>21</xdr:row>
      <xdr:rowOff>0</xdr:rowOff>
    </xdr:from>
    <xdr:to>
      <xdr:col>25</xdr:col>
      <xdr:colOff>68036</xdr:colOff>
      <xdr:row>22</xdr:row>
      <xdr:rowOff>1</xdr:rowOff>
    </xdr:to>
    <xdr:sp macro="" textlink="">
      <xdr:nvSpPr>
        <xdr:cNvPr id="11" name="円/楕円 16"/>
        <xdr:cNvSpPr/>
      </xdr:nvSpPr>
      <xdr:spPr>
        <a:xfrm>
          <a:off x="14196060" y="4968240"/>
          <a:ext cx="6852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0</xdr:colOff>
      <xdr:row>20</xdr:row>
      <xdr:rowOff>0</xdr:rowOff>
    </xdr:from>
    <xdr:to>
      <xdr:col>27</xdr:col>
      <xdr:colOff>66838</xdr:colOff>
      <xdr:row>21</xdr:row>
      <xdr:rowOff>2</xdr:rowOff>
    </xdr:to>
    <xdr:sp macro="" textlink="">
      <xdr:nvSpPr>
        <xdr:cNvPr id="12" name="円/楕円 17"/>
        <xdr:cNvSpPr/>
      </xdr:nvSpPr>
      <xdr:spPr>
        <a:xfrm>
          <a:off x="15430500" y="4701540"/>
          <a:ext cx="68405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28</xdr:col>
      <xdr:colOff>0</xdr:colOff>
      <xdr:row>21</xdr:row>
      <xdr:rowOff>0</xdr:rowOff>
    </xdr:from>
    <xdr:to>
      <xdr:col>29</xdr:col>
      <xdr:colOff>68037</xdr:colOff>
      <xdr:row>22</xdr:row>
      <xdr:rowOff>1</xdr:rowOff>
    </xdr:to>
    <xdr:sp macro="" textlink="">
      <xdr:nvSpPr>
        <xdr:cNvPr id="13" name="円/楕円 18"/>
        <xdr:cNvSpPr/>
      </xdr:nvSpPr>
      <xdr:spPr>
        <a:xfrm>
          <a:off x="5606143" y="5355771"/>
          <a:ext cx="263980"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0</xdr:colOff>
      <xdr:row>21</xdr:row>
      <xdr:rowOff>0</xdr:rowOff>
    </xdr:from>
    <xdr:to>
      <xdr:col>32</xdr:col>
      <xdr:colOff>68036</xdr:colOff>
      <xdr:row>22</xdr:row>
      <xdr:rowOff>1</xdr:rowOff>
    </xdr:to>
    <xdr:sp macro="" textlink="">
      <xdr:nvSpPr>
        <xdr:cNvPr id="14" name="円/楕円 19"/>
        <xdr:cNvSpPr/>
      </xdr:nvSpPr>
      <xdr:spPr>
        <a:xfrm>
          <a:off x="18516600" y="4968240"/>
          <a:ext cx="6852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0</xdr:colOff>
      <xdr:row>20</xdr:row>
      <xdr:rowOff>0</xdr:rowOff>
    </xdr:from>
    <xdr:to>
      <xdr:col>34</xdr:col>
      <xdr:colOff>66838</xdr:colOff>
      <xdr:row>21</xdr:row>
      <xdr:rowOff>2</xdr:rowOff>
    </xdr:to>
    <xdr:sp macro="" textlink="">
      <xdr:nvSpPr>
        <xdr:cNvPr id="15" name="円/楕円 20"/>
        <xdr:cNvSpPr/>
      </xdr:nvSpPr>
      <xdr:spPr>
        <a:xfrm>
          <a:off x="19751040" y="4701540"/>
          <a:ext cx="68405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152401</xdr:colOff>
      <xdr:row>21</xdr:row>
      <xdr:rowOff>32658</xdr:rowOff>
    </xdr:from>
    <xdr:to>
      <xdr:col>36</xdr:col>
      <xdr:colOff>24495</xdr:colOff>
      <xdr:row>22</xdr:row>
      <xdr:rowOff>32659</xdr:rowOff>
    </xdr:to>
    <xdr:sp macro="" textlink="">
      <xdr:nvSpPr>
        <xdr:cNvPr id="16" name="円/楕円 21"/>
        <xdr:cNvSpPr/>
      </xdr:nvSpPr>
      <xdr:spPr>
        <a:xfrm>
          <a:off x="6934201" y="5388429"/>
          <a:ext cx="263980"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0</xdr:colOff>
      <xdr:row>21</xdr:row>
      <xdr:rowOff>0</xdr:rowOff>
    </xdr:from>
    <xdr:to>
      <xdr:col>39</xdr:col>
      <xdr:colOff>68036</xdr:colOff>
      <xdr:row>22</xdr:row>
      <xdr:rowOff>1</xdr:rowOff>
    </xdr:to>
    <xdr:sp macro="" textlink="">
      <xdr:nvSpPr>
        <xdr:cNvPr id="17" name="円/楕円 22"/>
        <xdr:cNvSpPr/>
      </xdr:nvSpPr>
      <xdr:spPr>
        <a:xfrm>
          <a:off x="22837140" y="4968240"/>
          <a:ext cx="6852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40</xdr:col>
      <xdr:colOff>0</xdr:colOff>
      <xdr:row>20</xdr:row>
      <xdr:rowOff>0</xdr:rowOff>
    </xdr:from>
    <xdr:to>
      <xdr:col>41</xdr:col>
      <xdr:colOff>66838</xdr:colOff>
      <xdr:row>21</xdr:row>
      <xdr:rowOff>2</xdr:rowOff>
    </xdr:to>
    <xdr:sp macro="" textlink="">
      <xdr:nvSpPr>
        <xdr:cNvPr id="18" name="円/楕円 23"/>
        <xdr:cNvSpPr/>
      </xdr:nvSpPr>
      <xdr:spPr>
        <a:xfrm>
          <a:off x="24071580" y="4701540"/>
          <a:ext cx="68405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152400</xdr:colOff>
      <xdr:row>21</xdr:row>
      <xdr:rowOff>10886</xdr:rowOff>
    </xdr:from>
    <xdr:to>
      <xdr:col>43</xdr:col>
      <xdr:colOff>24494</xdr:colOff>
      <xdr:row>22</xdr:row>
      <xdr:rowOff>10887</xdr:rowOff>
    </xdr:to>
    <xdr:sp macro="" textlink="">
      <xdr:nvSpPr>
        <xdr:cNvPr id="19" name="円/楕円 24"/>
        <xdr:cNvSpPr/>
      </xdr:nvSpPr>
      <xdr:spPr>
        <a:xfrm>
          <a:off x="8305800" y="5366657"/>
          <a:ext cx="263980"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45</xdr:col>
      <xdr:colOff>0</xdr:colOff>
      <xdr:row>21</xdr:row>
      <xdr:rowOff>0</xdr:rowOff>
    </xdr:from>
    <xdr:to>
      <xdr:col>46</xdr:col>
      <xdr:colOff>68036</xdr:colOff>
      <xdr:row>22</xdr:row>
      <xdr:rowOff>1</xdr:rowOff>
    </xdr:to>
    <xdr:sp macro="" textlink="">
      <xdr:nvSpPr>
        <xdr:cNvPr id="20" name="円/楕円 25"/>
        <xdr:cNvSpPr/>
      </xdr:nvSpPr>
      <xdr:spPr>
        <a:xfrm>
          <a:off x="27157680" y="4968240"/>
          <a:ext cx="6852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63</xdr:col>
      <xdr:colOff>114844</xdr:colOff>
      <xdr:row>53</xdr:row>
      <xdr:rowOff>182882</xdr:rowOff>
    </xdr:from>
    <xdr:to>
      <xdr:col>76</xdr:col>
      <xdr:colOff>245835</xdr:colOff>
      <xdr:row>58</xdr:row>
      <xdr:rowOff>34245</xdr:rowOff>
    </xdr:to>
    <xdr:sp macro="" textlink="">
      <xdr:nvSpPr>
        <xdr:cNvPr id="21" name="正方形/長方形 20"/>
        <xdr:cNvSpPr/>
      </xdr:nvSpPr>
      <xdr:spPr>
        <a:xfrm>
          <a:off x="12622530" y="13419911"/>
          <a:ext cx="4713876" cy="776648"/>
        </a:xfrm>
        <a:prstGeom prst="rect">
          <a:avLst/>
        </a:prstGeom>
        <a:solidFill>
          <a:schemeClr val="lt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200" b="1"/>
            <a:t>なお、算定要件として医療的ケア児のそれぞれの医療的ケアスコアを合計した数が４０点以上であることにも留意すること。</a:t>
          </a:r>
        </a:p>
      </xdr:txBody>
    </xdr:sp>
    <xdr:clientData/>
  </xdr:twoCellAnchor>
  <xdr:twoCellAnchor>
    <xdr:from>
      <xdr:col>19</xdr:col>
      <xdr:colOff>65316</xdr:colOff>
      <xdr:row>16</xdr:row>
      <xdr:rowOff>10887</xdr:rowOff>
    </xdr:from>
    <xdr:to>
      <xdr:col>19</xdr:col>
      <xdr:colOff>185058</xdr:colOff>
      <xdr:row>17</xdr:row>
      <xdr:rowOff>21772</xdr:rowOff>
    </xdr:to>
    <xdr:sp macro="" textlink="">
      <xdr:nvSpPr>
        <xdr:cNvPr id="23" name="正方形/長方形 22"/>
        <xdr:cNvSpPr/>
      </xdr:nvSpPr>
      <xdr:spPr>
        <a:xfrm>
          <a:off x="3429002"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65315</xdr:colOff>
      <xdr:row>16</xdr:row>
      <xdr:rowOff>21773</xdr:rowOff>
    </xdr:from>
    <xdr:to>
      <xdr:col>20</xdr:col>
      <xdr:colOff>185057</xdr:colOff>
      <xdr:row>17</xdr:row>
      <xdr:rowOff>32658</xdr:rowOff>
    </xdr:to>
    <xdr:sp macro="" textlink="">
      <xdr:nvSpPr>
        <xdr:cNvPr id="24" name="正方形/長方形 23"/>
        <xdr:cNvSpPr/>
      </xdr:nvSpPr>
      <xdr:spPr>
        <a:xfrm>
          <a:off x="3624944" y="3744687"/>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65316</xdr:colOff>
      <xdr:row>16</xdr:row>
      <xdr:rowOff>10887</xdr:rowOff>
    </xdr:from>
    <xdr:to>
      <xdr:col>21</xdr:col>
      <xdr:colOff>185058</xdr:colOff>
      <xdr:row>17</xdr:row>
      <xdr:rowOff>21772</xdr:rowOff>
    </xdr:to>
    <xdr:sp macro="" textlink="">
      <xdr:nvSpPr>
        <xdr:cNvPr id="25" name="正方形/長方形 24"/>
        <xdr:cNvSpPr/>
      </xdr:nvSpPr>
      <xdr:spPr>
        <a:xfrm>
          <a:off x="3820887"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65316</xdr:colOff>
      <xdr:row>16</xdr:row>
      <xdr:rowOff>10887</xdr:rowOff>
    </xdr:from>
    <xdr:to>
      <xdr:col>22</xdr:col>
      <xdr:colOff>185058</xdr:colOff>
      <xdr:row>17</xdr:row>
      <xdr:rowOff>21772</xdr:rowOff>
    </xdr:to>
    <xdr:sp macro="" textlink="">
      <xdr:nvSpPr>
        <xdr:cNvPr id="26" name="正方形/長方形 25"/>
        <xdr:cNvSpPr/>
      </xdr:nvSpPr>
      <xdr:spPr>
        <a:xfrm>
          <a:off x="4016830"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76201</xdr:colOff>
      <xdr:row>16</xdr:row>
      <xdr:rowOff>21773</xdr:rowOff>
    </xdr:from>
    <xdr:to>
      <xdr:col>24</xdr:col>
      <xdr:colOff>0</xdr:colOff>
      <xdr:row>17</xdr:row>
      <xdr:rowOff>32658</xdr:rowOff>
    </xdr:to>
    <xdr:sp macro="" textlink="">
      <xdr:nvSpPr>
        <xdr:cNvPr id="27" name="正方形/長方形 26"/>
        <xdr:cNvSpPr/>
      </xdr:nvSpPr>
      <xdr:spPr>
        <a:xfrm>
          <a:off x="4223658" y="3744687"/>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65315</xdr:colOff>
      <xdr:row>16</xdr:row>
      <xdr:rowOff>10887</xdr:rowOff>
    </xdr:from>
    <xdr:to>
      <xdr:col>24</xdr:col>
      <xdr:colOff>185057</xdr:colOff>
      <xdr:row>17</xdr:row>
      <xdr:rowOff>21772</xdr:rowOff>
    </xdr:to>
    <xdr:sp macro="" textlink="">
      <xdr:nvSpPr>
        <xdr:cNvPr id="28" name="正方形/長方形 27"/>
        <xdr:cNvSpPr/>
      </xdr:nvSpPr>
      <xdr:spPr>
        <a:xfrm>
          <a:off x="4408715"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54430</xdr:colOff>
      <xdr:row>16</xdr:row>
      <xdr:rowOff>10887</xdr:rowOff>
    </xdr:from>
    <xdr:to>
      <xdr:col>26</xdr:col>
      <xdr:colOff>174172</xdr:colOff>
      <xdr:row>17</xdr:row>
      <xdr:rowOff>21772</xdr:rowOff>
    </xdr:to>
    <xdr:sp macro="" textlink="">
      <xdr:nvSpPr>
        <xdr:cNvPr id="29" name="正方形/長方形 28"/>
        <xdr:cNvSpPr/>
      </xdr:nvSpPr>
      <xdr:spPr>
        <a:xfrm>
          <a:off x="4789716"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54429</xdr:colOff>
      <xdr:row>16</xdr:row>
      <xdr:rowOff>21773</xdr:rowOff>
    </xdr:from>
    <xdr:to>
      <xdr:col>27</xdr:col>
      <xdr:colOff>174171</xdr:colOff>
      <xdr:row>17</xdr:row>
      <xdr:rowOff>32658</xdr:rowOff>
    </xdr:to>
    <xdr:sp macro="" textlink="">
      <xdr:nvSpPr>
        <xdr:cNvPr id="30" name="正方形/長方形 29"/>
        <xdr:cNvSpPr/>
      </xdr:nvSpPr>
      <xdr:spPr>
        <a:xfrm>
          <a:off x="4985658" y="3744687"/>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54430</xdr:colOff>
      <xdr:row>16</xdr:row>
      <xdr:rowOff>10887</xdr:rowOff>
    </xdr:from>
    <xdr:to>
      <xdr:col>28</xdr:col>
      <xdr:colOff>174172</xdr:colOff>
      <xdr:row>17</xdr:row>
      <xdr:rowOff>21772</xdr:rowOff>
    </xdr:to>
    <xdr:sp macro="" textlink="">
      <xdr:nvSpPr>
        <xdr:cNvPr id="31" name="正方形/長方形 30"/>
        <xdr:cNvSpPr/>
      </xdr:nvSpPr>
      <xdr:spPr>
        <a:xfrm>
          <a:off x="5181601"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54430</xdr:colOff>
      <xdr:row>16</xdr:row>
      <xdr:rowOff>10887</xdr:rowOff>
    </xdr:from>
    <xdr:to>
      <xdr:col>29</xdr:col>
      <xdr:colOff>174172</xdr:colOff>
      <xdr:row>17</xdr:row>
      <xdr:rowOff>21772</xdr:rowOff>
    </xdr:to>
    <xdr:sp macro="" textlink="">
      <xdr:nvSpPr>
        <xdr:cNvPr id="32" name="正方形/長方形 31"/>
        <xdr:cNvSpPr/>
      </xdr:nvSpPr>
      <xdr:spPr>
        <a:xfrm>
          <a:off x="5377544"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65315</xdr:colOff>
      <xdr:row>16</xdr:row>
      <xdr:rowOff>21773</xdr:rowOff>
    </xdr:from>
    <xdr:to>
      <xdr:col>30</xdr:col>
      <xdr:colOff>185057</xdr:colOff>
      <xdr:row>17</xdr:row>
      <xdr:rowOff>32658</xdr:rowOff>
    </xdr:to>
    <xdr:sp macro="" textlink="">
      <xdr:nvSpPr>
        <xdr:cNvPr id="33" name="正方形/長方形 32"/>
        <xdr:cNvSpPr/>
      </xdr:nvSpPr>
      <xdr:spPr>
        <a:xfrm>
          <a:off x="5584372" y="3744687"/>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54429</xdr:colOff>
      <xdr:row>16</xdr:row>
      <xdr:rowOff>10887</xdr:rowOff>
    </xdr:from>
    <xdr:to>
      <xdr:col>31</xdr:col>
      <xdr:colOff>174171</xdr:colOff>
      <xdr:row>17</xdr:row>
      <xdr:rowOff>21772</xdr:rowOff>
    </xdr:to>
    <xdr:sp macro="" textlink="">
      <xdr:nvSpPr>
        <xdr:cNvPr id="34" name="正方形/長方形 33"/>
        <xdr:cNvSpPr/>
      </xdr:nvSpPr>
      <xdr:spPr>
        <a:xfrm>
          <a:off x="5769429"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65315</xdr:colOff>
      <xdr:row>16</xdr:row>
      <xdr:rowOff>32659</xdr:rowOff>
    </xdr:from>
    <xdr:to>
      <xdr:col>33</xdr:col>
      <xdr:colOff>185057</xdr:colOff>
      <xdr:row>17</xdr:row>
      <xdr:rowOff>43544</xdr:rowOff>
    </xdr:to>
    <xdr:sp macro="" textlink="">
      <xdr:nvSpPr>
        <xdr:cNvPr id="35" name="正方形/長方形 34"/>
        <xdr:cNvSpPr/>
      </xdr:nvSpPr>
      <xdr:spPr>
        <a:xfrm>
          <a:off x="6172201"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65314</xdr:colOff>
      <xdr:row>16</xdr:row>
      <xdr:rowOff>43545</xdr:rowOff>
    </xdr:from>
    <xdr:to>
      <xdr:col>34</xdr:col>
      <xdr:colOff>185056</xdr:colOff>
      <xdr:row>17</xdr:row>
      <xdr:rowOff>54430</xdr:rowOff>
    </xdr:to>
    <xdr:sp macro="" textlink="">
      <xdr:nvSpPr>
        <xdr:cNvPr id="36" name="正方形/長方形 35"/>
        <xdr:cNvSpPr/>
      </xdr:nvSpPr>
      <xdr:spPr>
        <a:xfrm>
          <a:off x="6368143" y="3766459"/>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65315</xdr:colOff>
      <xdr:row>16</xdr:row>
      <xdr:rowOff>32659</xdr:rowOff>
    </xdr:from>
    <xdr:to>
      <xdr:col>35</xdr:col>
      <xdr:colOff>185057</xdr:colOff>
      <xdr:row>17</xdr:row>
      <xdr:rowOff>43544</xdr:rowOff>
    </xdr:to>
    <xdr:sp macro="" textlink="">
      <xdr:nvSpPr>
        <xdr:cNvPr id="37" name="正方形/長方形 36"/>
        <xdr:cNvSpPr/>
      </xdr:nvSpPr>
      <xdr:spPr>
        <a:xfrm>
          <a:off x="6564086"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65315</xdr:colOff>
      <xdr:row>16</xdr:row>
      <xdr:rowOff>32659</xdr:rowOff>
    </xdr:from>
    <xdr:to>
      <xdr:col>36</xdr:col>
      <xdr:colOff>185057</xdr:colOff>
      <xdr:row>17</xdr:row>
      <xdr:rowOff>43544</xdr:rowOff>
    </xdr:to>
    <xdr:sp macro="" textlink="">
      <xdr:nvSpPr>
        <xdr:cNvPr id="38" name="正方形/長方形 37"/>
        <xdr:cNvSpPr/>
      </xdr:nvSpPr>
      <xdr:spPr>
        <a:xfrm>
          <a:off x="6760029"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76200</xdr:colOff>
      <xdr:row>16</xdr:row>
      <xdr:rowOff>43545</xdr:rowOff>
    </xdr:from>
    <xdr:to>
      <xdr:col>37</xdr:col>
      <xdr:colOff>195942</xdr:colOff>
      <xdr:row>17</xdr:row>
      <xdr:rowOff>54430</xdr:rowOff>
    </xdr:to>
    <xdr:sp macro="" textlink="">
      <xdr:nvSpPr>
        <xdr:cNvPr id="39" name="正方形/長方形 38"/>
        <xdr:cNvSpPr/>
      </xdr:nvSpPr>
      <xdr:spPr>
        <a:xfrm>
          <a:off x="6966857" y="3766459"/>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65314</xdr:colOff>
      <xdr:row>16</xdr:row>
      <xdr:rowOff>32659</xdr:rowOff>
    </xdr:from>
    <xdr:to>
      <xdr:col>38</xdr:col>
      <xdr:colOff>185056</xdr:colOff>
      <xdr:row>17</xdr:row>
      <xdr:rowOff>43544</xdr:rowOff>
    </xdr:to>
    <xdr:sp macro="" textlink="">
      <xdr:nvSpPr>
        <xdr:cNvPr id="40" name="正方形/長方形 39"/>
        <xdr:cNvSpPr/>
      </xdr:nvSpPr>
      <xdr:spPr>
        <a:xfrm>
          <a:off x="7151914"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54430</xdr:colOff>
      <xdr:row>16</xdr:row>
      <xdr:rowOff>32659</xdr:rowOff>
    </xdr:from>
    <xdr:to>
      <xdr:col>40</xdr:col>
      <xdr:colOff>174172</xdr:colOff>
      <xdr:row>17</xdr:row>
      <xdr:rowOff>43544</xdr:rowOff>
    </xdr:to>
    <xdr:sp macro="" textlink="">
      <xdr:nvSpPr>
        <xdr:cNvPr id="41" name="正方形/長方形 40"/>
        <xdr:cNvSpPr/>
      </xdr:nvSpPr>
      <xdr:spPr>
        <a:xfrm>
          <a:off x="7532916"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54429</xdr:colOff>
      <xdr:row>16</xdr:row>
      <xdr:rowOff>43545</xdr:rowOff>
    </xdr:from>
    <xdr:to>
      <xdr:col>41</xdr:col>
      <xdr:colOff>174171</xdr:colOff>
      <xdr:row>17</xdr:row>
      <xdr:rowOff>54430</xdr:rowOff>
    </xdr:to>
    <xdr:sp macro="" textlink="">
      <xdr:nvSpPr>
        <xdr:cNvPr id="42" name="正方形/長方形 41"/>
        <xdr:cNvSpPr/>
      </xdr:nvSpPr>
      <xdr:spPr>
        <a:xfrm>
          <a:off x="7728858" y="3766459"/>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54430</xdr:colOff>
      <xdr:row>16</xdr:row>
      <xdr:rowOff>32659</xdr:rowOff>
    </xdr:from>
    <xdr:to>
      <xdr:col>42</xdr:col>
      <xdr:colOff>174172</xdr:colOff>
      <xdr:row>17</xdr:row>
      <xdr:rowOff>43544</xdr:rowOff>
    </xdr:to>
    <xdr:sp macro="" textlink="">
      <xdr:nvSpPr>
        <xdr:cNvPr id="43" name="正方形/長方形 42"/>
        <xdr:cNvSpPr/>
      </xdr:nvSpPr>
      <xdr:spPr>
        <a:xfrm>
          <a:off x="7924801"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54430</xdr:colOff>
      <xdr:row>16</xdr:row>
      <xdr:rowOff>32659</xdr:rowOff>
    </xdr:from>
    <xdr:to>
      <xdr:col>43</xdr:col>
      <xdr:colOff>174172</xdr:colOff>
      <xdr:row>17</xdr:row>
      <xdr:rowOff>43544</xdr:rowOff>
    </xdr:to>
    <xdr:sp macro="" textlink="">
      <xdr:nvSpPr>
        <xdr:cNvPr id="44" name="正方形/長方形 43"/>
        <xdr:cNvSpPr/>
      </xdr:nvSpPr>
      <xdr:spPr>
        <a:xfrm>
          <a:off x="8120744"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65315</xdr:colOff>
      <xdr:row>16</xdr:row>
      <xdr:rowOff>43545</xdr:rowOff>
    </xdr:from>
    <xdr:to>
      <xdr:col>44</xdr:col>
      <xdr:colOff>185057</xdr:colOff>
      <xdr:row>17</xdr:row>
      <xdr:rowOff>54430</xdr:rowOff>
    </xdr:to>
    <xdr:sp macro="" textlink="">
      <xdr:nvSpPr>
        <xdr:cNvPr id="45" name="正方形/長方形 44"/>
        <xdr:cNvSpPr/>
      </xdr:nvSpPr>
      <xdr:spPr>
        <a:xfrm>
          <a:off x="8327572" y="3766459"/>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54429</xdr:colOff>
      <xdr:row>16</xdr:row>
      <xdr:rowOff>32659</xdr:rowOff>
    </xdr:from>
    <xdr:to>
      <xdr:col>45</xdr:col>
      <xdr:colOff>174171</xdr:colOff>
      <xdr:row>17</xdr:row>
      <xdr:rowOff>43544</xdr:rowOff>
    </xdr:to>
    <xdr:sp macro="" textlink="">
      <xdr:nvSpPr>
        <xdr:cNvPr id="46" name="正方形/長方形 45"/>
        <xdr:cNvSpPr/>
      </xdr:nvSpPr>
      <xdr:spPr>
        <a:xfrm>
          <a:off x="8512629"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0</xdr:colOff>
      <xdr:row>7</xdr:row>
      <xdr:rowOff>10886</xdr:rowOff>
    </xdr:from>
    <xdr:to>
      <xdr:col>69</xdr:col>
      <xdr:colOff>43543</xdr:colOff>
      <xdr:row>15</xdr:row>
      <xdr:rowOff>218101</xdr:rowOff>
    </xdr:to>
    <xdr:sp macro="" textlink="">
      <xdr:nvSpPr>
        <xdr:cNvPr id="47" name="角丸四角形吹き出し 46"/>
        <xdr:cNvSpPr/>
      </xdr:nvSpPr>
      <xdr:spPr>
        <a:xfrm>
          <a:off x="10733314" y="1828800"/>
          <a:ext cx="2449286" cy="1840072"/>
        </a:xfrm>
        <a:prstGeom prst="wedgeRoundRectCallout">
          <a:avLst>
            <a:gd name="adj1" fmla="val -49556"/>
            <a:gd name="adj2" fmla="val 65159"/>
            <a:gd name="adj3" fmla="val 16667"/>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solidFill>
                <a:srgbClr val="FF0000"/>
              </a:solidFill>
              <a:latin typeface="HG創英角ﾎﾟｯﾌﾟ体" panose="040B0A09000000000000" pitchFamily="49" charset="-128"/>
              <a:ea typeface="HG創英角ﾎﾟｯﾌﾟ体" panose="040B0A09000000000000" pitchFamily="49" charset="-128"/>
            </a:rPr>
            <a:t>【</a:t>
          </a: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重心外の医ケア児を受け入れる場合</a:t>
          </a:r>
          <a:r>
            <a:rPr kumimoji="1" lang="en-US" altLang="ja-JP" sz="1400">
              <a:solidFill>
                <a:srgbClr val="FF0000"/>
              </a:solidFill>
              <a:latin typeface="HG創英角ﾎﾟｯﾌﾟ体" panose="040B0A09000000000000" pitchFamily="49" charset="-128"/>
              <a:ea typeface="HG創英角ﾎﾟｯﾌﾟ体" panose="040B0A09000000000000" pitchFamily="49" charset="-128"/>
            </a:rPr>
            <a:t>】</a:t>
          </a:r>
        </a:p>
        <a:p>
          <a:pPr algn="l"/>
          <a:endParaRPr kumimoji="1" lang="en-US" altLang="ja-JP" sz="1400" b="0" u="sng">
            <a:solidFill>
              <a:sysClr val="windowText" lastClr="000000"/>
            </a:solidFill>
            <a:latin typeface="HG創英角ﾎﾟｯﾌﾟ体" panose="040B0A09000000000000" pitchFamily="49" charset="-128"/>
            <a:ea typeface="HG創英角ﾎﾟｯﾌﾟ体" panose="040B0A09000000000000" pitchFamily="49" charset="-128"/>
          </a:endParaRPr>
        </a:p>
        <a:p>
          <a:pPr algn="l"/>
          <a:r>
            <a:rPr kumimoji="1" lang="ja-JP" altLang="en-US" sz="1400" b="0" u="sng">
              <a:solidFill>
                <a:sysClr val="windowText" lastClr="000000"/>
              </a:solidFill>
              <a:latin typeface="HG創英角ﾎﾟｯﾌﾟ体" panose="040B0A09000000000000" pitchFamily="49" charset="-128"/>
              <a:ea typeface="HG創英角ﾎﾟｯﾌﾟ体" panose="040B0A09000000000000" pitchFamily="49" charset="-128"/>
            </a:rPr>
            <a:t>重心外の医ケア区分の対応する時間数を□でお示しください。</a:t>
          </a:r>
          <a:endParaRPr kumimoji="1" lang="ja-JP" altLang="en-US" sz="1100" b="0" u="sng">
            <a:solidFill>
              <a:sysClr val="windowText" lastClr="00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editAs="oneCell">
    <xdr:from>
      <xdr:col>59</xdr:col>
      <xdr:colOff>10886</xdr:colOff>
      <xdr:row>33</xdr:row>
      <xdr:rowOff>21769</xdr:rowOff>
    </xdr:from>
    <xdr:to>
      <xdr:col>77</xdr:col>
      <xdr:colOff>320151</xdr:colOff>
      <xdr:row>53</xdr:row>
      <xdr:rowOff>141512</xdr:rowOff>
    </xdr:to>
    <xdr:pic>
      <xdr:nvPicPr>
        <xdr:cNvPr id="51" name="図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78343" y="9035140"/>
          <a:ext cx="6252865" cy="4343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5</xdr:col>
      <xdr:colOff>83820</xdr:colOff>
      <xdr:row>17</xdr:row>
      <xdr:rowOff>342900</xdr:rowOff>
    </xdr:from>
    <xdr:to>
      <xdr:col>5</xdr:col>
      <xdr:colOff>441960</xdr:colOff>
      <xdr:row>17</xdr:row>
      <xdr:rowOff>342900</xdr:rowOff>
    </xdr:to>
    <xdr:sp macro="" textlink="">
      <xdr:nvSpPr>
        <xdr:cNvPr id="2" name="Line 1"/>
        <xdr:cNvSpPr>
          <a:spLocks noChangeShapeType="1"/>
        </xdr:cNvSpPr>
      </xdr:nvSpPr>
      <xdr:spPr bwMode="auto">
        <a:xfrm>
          <a:off x="3169920" y="301752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 name="Line 2"/>
        <xdr:cNvSpPr>
          <a:spLocks noChangeShapeType="1"/>
        </xdr:cNvSpPr>
      </xdr:nvSpPr>
      <xdr:spPr bwMode="auto">
        <a:xfrm>
          <a:off x="3169920" y="40233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54</xdr:row>
      <xdr:rowOff>0</xdr:rowOff>
    </xdr:from>
    <xdr:to>
      <xdr:col>5</xdr:col>
      <xdr:colOff>441960</xdr:colOff>
      <xdr:row>54</xdr:row>
      <xdr:rowOff>0</xdr:rowOff>
    </xdr:to>
    <xdr:sp macro="" textlink="">
      <xdr:nvSpPr>
        <xdr:cNvPr id="4" name="Line 3"/>
        <xdr:cNvSpPr>
          <a:spLocks noChangeShapeType="1"/>
        </xdr:cNvSpPr>
      </xdr:nvSpPr>
      <xdr:spPr bwMode="auto">
        <a:xfrm>
          <a:off x="3169920" y="9052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5" name="Line 1"/>
        <xdr:cNvSpPr>
          <a:spLocks noChangeShapeType="1"/>
        </xdr:cNvSpPr>
      </xdr:nvSpPr>
      <xdr:spPr bwMode="auto">
        <a:xfrm>
          <a:off x="3162300" y="20116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6" name="Line 1"/>
        <xdr:cNvSpPr>
          <a:spLocks noChangeShapeType="1"/>
        </xdr:cNvSpPr>
      </xdr:nvSpPr>
      <xdr:spPr bwMode="auto">
        <a:xfrm>
          <a:off x="3169920" y="301752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7" name="Line 2"/>
        <xdr:cNvSpPr>
          <a:spLocks noChangeShapeType="1"/>
        </xdr:cNvSpPr>
      </xdr:nvSpPr>
      <xdr:spPr bwMode="auto">
        <a:xfrm>
          <a:off x="3169920" y="40233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8" name="Line 1"/>
        <xdr:cNvSpPr>
          <a:spLocks noChangeShapeType="1"/>
        </xdr:cNvSpPr>
      </xdr:nvSpPr>
      <xdr:spPr bwMode="auto">
        <a:xfrm>
          <a:off x="3162300" y="20116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9" name="Line 1"/>
        <xdr:cNvSpPr>
          <a:spLocks noChangeShapeType="1"/>
        </xdr:cNvSpPr>
      </xdr:nvSpPr>
      <xdr:spPr bwMode="auto">
        <a:xfrm>
          <a:off x="3169920" y="301752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0" name="Line 2"/>
        <xdr:cNvSpPr>
          <a:spLocks noChangeShapeType="1"/>
        </xdr:cNvSpPr>
      </xdr:nvSpPr>
      <xdr:spPr bwMode="auto">
        <a:xfrm>
          <a:off x="3169920" y="40233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1" name="Line 1"/>
        <xdr:cNvSpPr>
          <a:spLocks noChangeShapeType="1"/>
        </xdr:cNvSpPr>
      </xdr:nvSpPr>
      <xdr:spPr bwMode="auto">
        <a:xfrm>
          <a:off x="3162300" y="20116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2" name="Line 1"/>
        <xdr:cNvSpPr>
          <a:spLocks noChangeShapeType="1"/>
        </xdr:cNvSpPr>
      </xdr:nvSpPr>
      <xdr:spPr bwMode="auto">
        <a:xfrm>
          <a:off x="3169920" y="301752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3" name="Line 2"/>
        <xdr:cNvSpPr>
          <a:spLocks noChangeShapeType="1"/>
        </xdr:cNvSpPr>
      </xdr:nvSpPr>
      <xdr:spPr bwMode="auto">
        <a:xfrm>
          <a:off x="3169920" y="40233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4" name="Line 1"/>
        <xdr:cNvSpPr>
          <a:spLocks noChangeShapeType="1"/>
        </xdr:cNvSpPr>
      </xdr:nvSpPr>
      <xdr:spPr bwMode="auto">
        <a:xfrm>
          <a:off x="3162300" y="20116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5" name="Line 1"/>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6" name="Line 2"/>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7" name="Line 1"/>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8" name="Line 1"/>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9" name="Line 2"/>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0" name="Line 1"/>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21" name="Line 1"/>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2" name="Line 2"/>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3" name="Line 1"/>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24" name="Line 1"/>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5" name="Line 2"/>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6" name="Line 1"/>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27" name="Line 1"/>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8" name="Line 2"/>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9" name="Line 1"/>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30" name="Line 1"/>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1" name="Line 2"/>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32" name="Line 1"/>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33" name="Line 1"/>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4" name="Line 2"/>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35" name="Line 1"/>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36" name="Line 1"/>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7" name="Line 2"/>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38" name="Line 1"/>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55CBF227-9EEE-41DD-9C2D-5AB5E47FD4E5}"/>
            </a:ext>
          </a:extLst>
        </xdr:cNvPr>
        <xdr:cNvSpPr/>
      </xdr:nvSpPr>
      <xdr:spPr>
        <a:xfrm>
          <a:off x="1116969" y="3042918"/>
          <a:ext cx="4396526" cy="14308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36</xdr:col>
      <xdr:colOff>76200</xdr:colOff>
      <xdr:row>5</xdr:row>
      <xdr:rowOff>228600</xdr:rowOff>
    </xdr:from>
    <xdr:to>
      <xdr:col>43</xdr:col>
      <xdr:colOff>275103</xdr:colOff>
      <xdr:row>10</xdr:row>
      <xdr:rowOff>82827</xdr:rowOff>
    </xdr:to>
    <xdr:sp macro="" textlink="">
      <xdr:nvSpPr>
        <xdr:cNvPr id="2" name="角丸四角形 1"/>
        <xdr:cNvSpPr/>
      </xdr:nvSpPr>
      <xdr:spPr>
        <a:xfrm>
          <a:off x="7364896" y="2025926"/>
          <a:ext cx="3056403" cy="1171162"/>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latin typeface="ＭＳ ゴシック" panose="020B0609070205080204" pitchFamily="49" charset="-128"/>
              <a:ea typeface="ＭＳ ゴシック" panose="020B0609070205080204" pitchFamily="49" charset="-128"/>
            </a:rPr>
            <a:t>《</a:t>
          </a:r>
          <a:r>
            <a:rPr kumimoji="1" lang="ja-JP" altLang="en-US" sz="1100" b="1" u="sng">
              <a:solidFill>
                <a:schemeClr val="tx1"/>
              </a:solidFill>
              <a:latin typeface="ＭＳ ゴシック" panose="020B0609070205080204" pitchFamily="49" charset="-128"/>
              <a:ea typeface="ＭＳ ゴシック" panose="020B0609070205080204" pitchFamily="49" charset="-128"/>
            </a:rPr>
            <a:t>注意事項</a:t>
          </a:r>
          <a:r>
            <a:rPr kumimoji="1" lang="en-US" altLang="ja-JP" sz="1100" b="1" u="sng">
              <a:solidFill>
                <a:schemeClr val="tx1"/>
              </a:solidFill>
              <a:latin typeface="ＭＳ ゴシック" panose="020B0609070205080204" pitchFamily="49" charset="-128"/>
              <a:ea typeface="ＭＳ ゴシック" panose="020B0609070205080204" pitchFamily="49" charset="-128"/>
            </a:rPr>
            <a:t>》</a:t>
          </a:r>
          <a:br>
            <a:rPr kumimoji="1" lang="en-US" altLang="ja-JP" sz="1100" b="1" u="sng">
              <a:solidFill>
                <a:schemeClr val="tx1"/>
              </a:solidFill>
              <a:latin typeface="ＭＳ ゴシック" panose="020B0609070205080204" pitchFamily="49" charset="-128"/>
              <a:ea typeface="ＭＳ ゴシック" panose="020B0609070205080204" pitchFamily="49" charset="-128"/>
            </a:rPr>
          </a:br>
          <a:r>
            <a:rPr kumimoji="1" lang="en-US" altLang="ja-JP" sz="1100" b="1">
              <a:solidFill>
                <a:schemeClr val="tx1"/>
              </a:solidFill>
              <a:latin typeface="ＭＳ ゴシック" panose="020B0609070205080204" pitchFamily="49" charset="-128"/>
              <a:ea typeface="ＭＳ ゴシック" panose="020B0609070205080204" pitchFamily="49" charset="-128"/>
            </a:rPr>
            <a:t/>
          </a:r>
          <a:br>
            <a:rPr kumimoji="1" lang="en-US" altLang="ja-JP" sz="1100" b="1">
              <a:solidFill>
                <a:schemeClr val="tx1"/>
              </a:solidFill>
              <a:latin typeface="ＭＳ ゴシック" panose="020B0609070205080204" pitchFamily="49" charset="-128"/>
              <a:ea typeface="ＭＳ ゴシック" panose="020B0609070205080204" pitchFamily="49" charset="-128"/>
            </a:rPr>
          </a:br>
          <a:r>
            <a:rPr kumimoji="1" lang="ja-JP" altLang="en-US" sz="1100" b="1">
              <a:solidFill>
                <a:schemeClr val="tx1"/>
              </a:solidFill>
              <a:latin typeface="ＭＳ ゴシック" panose="020B0609070205080204" pitchFamily="49" charset="-128"/>
              <a:ea typeface="ＭＳ ゴシック" panose="020B0609070205080204" pitchFamily="49" charset="-128"/>
            </a:rPr>
            <a:t>資格や研修の取得、受講歴を証明できる書類がある場合には、写しをご提出ください。</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494030</xdr:colOff>
      <xdr:row>0</xdr:row>
      <xdr:rowOff>281940</xdr:rowOff>
    </xdr:from>
    <xdr:to>
      <xdr:col>6</xdr:col>
      <xdr:colOff>515629</xdr:colOff>
      <xdr:row>2</xdr:row>
      <xdr:rowOff>236220</xdr:rowOff>
    </xdr:to>
    <xdr:sp macro="" textlink="">
      <xdr:nvSpPr>
        <xdr:cNvPr id="2" name="AutoShape 9"/>
        <xdr:cNvSpPr>
          <a:spLocks noChangeArrowheads="1"/>
        </xdr:cNvSpPr>
      </xdr:nvSpPr>
      <xdr:spPr bwMode="auto">
        <a:xfrm>
          <a:off x="2322830" y="167640"/>
          <a:ext cx="1850399" cy="335280"/>
        </a:xfrm>
        <a:prstGeom prst="wedgeRoundRectCallout">
          <a:avLst>
            <a:gd name="adj1" fmla="val 95357"/>
            <a:gd name="adj2" fmla="val 635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前回の公表から１年１か月以内に届出</a:t>
          </a:r>
          <a:r>
            <a:rPr lang="ja-JP" altLang="en-US" sz="1100" b="1" i="0" u="none" strike="noStrike" baseline="0">
              <a:solidFill>
                <a:srgbClr val="000000"/>
              </a:solidFill>
              <a:latin typeface="ＭＳ Ｐゴシック"/>
              <a:ea typeface="ＭＳ Ｐゴシック"/>
            </a:rPr>
            <a:t>が必要。</a:t>
          </a:r>
        </a:p>
      </xdr:txBody>
    </xdr:sp>
    <xdr:clientData/>
  </xdr:twoCellAnchor>
  <xdr:twoCellAnchor>
    <xdr:from>
      <xdr:col>5</xdr:col>
      <xdr:colOff>349250</xdr:colOff>
      <xdr:row>10</xdr:row>
      <xdr:rowOff>144780</xdr:rowOff>
    </xdr:from>
    <xdr:to>
      <xdr:col>9</xdr:col>
      <xdr:colOff>570230</xdr:colOff>
      <xdr:row>12</xdr:row>
      <xdr:rowOff>175260</xdr:rowOff>
    </xdr:to>
    <xdr:sp macro="" textlink="">
      <xdr:nvSpPr>
        <xdr:cNvPr id="3" name="AutoShape 9"/>
        <xdr:cNvSpPr>
          <a:spLocks noChangeArrowheads="1"/>
        </xdr:cNvSpPr>
      </xdr:nvSpPr>
      <xdr:spPr bwMode="auto">
        <a:xfrm>
          <a:off x="3397250" y="1821180"/>
          <a:ext cx="2659380" cy="358140"/>
        </a:xfrm>
        <a:prstGeom prst="wedgeRoundRectCallout">
          <a:avLst>
            <a:gd name="adj1" fmla="val 4844"/>
            <a:gd name="adj2" fmla="val 1005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前回の公表から１年以内に公表</a:t>
          </a:r>
          <a:r>
            <a:rPr lang="ja-JP" altLang="en-US" sz="1100" b="1" i="0" u="none" strike="noStrike" baseline="0">
              <a:solidFill>
                <a:srgbClr val="000000"/>
              </a:solidFill>
              <a:latin typeface="ＭＳ Ｐゴシック"/>
              <a:ea typeface="ＭＳ Ｐゴシック"/>
            </a:rPr>
            <a:t>が必要。</a:t>
          </a:r>
          <a:endParaRPr lang="en-US" altLang="ja-JP" sz="1100" b="1" i="0" u="none" strike="noStrike" baseline="0">
            <a:solidFill>
              <a:srgbClr val="000000"/>
            </a:solidFill>
            <a:latin typeface="ＭＳ Ｐゴシック"/>
            <a:ea typeface="ＭＳ Ｐゴシック"/>
          </a:endParaRPr>
        </a:p>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実施した時期を記載すること。実施予定時期など</a:t>
          </a:r>
          <a:r>
            <a:rPr lang="ja-JP" altLang="en-US" sz="1100" b="1" i="0" u="sng" strike="noStrike" baseline="0">
              <a:solidFill>
                <a:srgbClr val="000000"/>
              </a:solidFill>
              <a:latin typeface="ＭＳ Ｐゴシック"/>
              <a:ea typeface="ＭＳ Ｐゴシック"/>
            </a:rPr>
            <a:t>将来の日付は記載しない</a:t>
          </a:r>
          <a:r>
            <a:rPr lang="ja-JP" altLang="en-US" sz="1100" b="1" i="0" u="none" strike="noStrike" baseline="0">
              <a:solidFill>
                <a:srgbClr val="000000"/>
              </a:solidFill>
              <a:latin typeface="ＭＳ Ｐゴシック"/>
              <a:ea typeface="ＭＳ Ｐゴシック"/>
            </a:rPr>
            <a:t>。</a:t>
          </a:r>
          <a:endParaRPr lang="en-US" altLang="ja-JP" sz="1100" b="1" i="0" u="none" strike="noStrike" baseline="0">
            <a:solidFill>
              <a:srgbClr val="000000"/>
            </a:solidFill>
            <a:latin typeface="ＭＳ Ｐゴシック"/>
            <a:ea typeface="ＭＳ Ｐゴシック"/>
          </a:endParaRPr>
        </a:p>
      </xdr:txBody>
    </xdr:sp>
    <xdr:clientData/>
  </xdr:twoCellAnchor>
  <xdr:twoCellAnchor>
    <xdr:from>
      <xdr:col>6</xdr:col>
      <xdr:colOff>204470</xdr:colOff>
      <xdr:row>16</xdr:row>
      <xdr:rowOff>205740</xdr:rowOff>
    </xdr:from>
    <xdr:to>
      <xdr:col>9</xdr:col>
      <xdr:colOff>372110</xdr:colOff>
      <xdr:row>16</xdr:row>
      <xdr:rowOff>678180</xdr:rowOff>
    </xdr:to>
    <xdr:sp macro="" textlink="">
      <xdr:nvSpPr>
        <xdr:cNvPr id="4" name="AutoShape 9"/>
        <xdr:cNvSpPr>
          <a:spLocks noChangeArrowheads="1"/>
        </xdr:cNvSpPr>
      </xdr:nvSpPr>
      <xdr:spPr bwMode="auto">
        <a:xfrm>
          <a:off x="3862070" y="2887980"/>
          <a:ext cx="1996440" cy="472440"/>
        </a:xfrm>
        <a:prstGeom prst="wedgeRoundRectCallout">
          <a:avLst>
            <a:gd name="adj1" fmla="val -1581"/>
            <a:gd name="adj2" fmla="val 9570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前回の届出で提出した公表時期を記載すること。</a:t>
          </a:r>
          <a:endParaRPr lang="en-US" altLang="ja-JP" sz="1100" b="1" i="0" u="none" strike="noStrike" baseline="0">
            <a:solidFill>
              <a:srgbClr val="000000"/>
            </a:solidFill>
            <a:latin typeface="ＭＳ Ｐゴシック"/>
            <a:ea typeface="ＭＳ Ｐゴシック"/>
          </a:endParaRPr>
        </a:p>
      </xdr:txBody>
    </xdr:sp>
    <xdr:clientData/>
  </xdr:twoCellAnchor>
  <xdr:twoCellAnchor>
    <xdr:from>
      <xdr:col>1</xdr:col>
      <xdr:colOff>311150</xdr:colOff>
      <xdr:row>16</xdr:row>
      <xdr:rowOff>182880</xdr:rowOff>
    </xdr:from>
    <xdr:to>
      <xdr:col>5</xdr:col>
      <xdr:colOff>326390</xdr:colOff>
      <xdr:row>16</xdr:row>
      <xdr:rowOff>655320</xdr:rowOff>
    </xdr:to>
    <xdr:sp macro="" textlink="">
      <xdr:nvSpPr>
        <xdr:cNvPr id="5" name="AutoShape 9"/>
        <xdr:cNvSpPr>
          <a:spLocks noChangeArrowheads="1"/>
        </xdr:cNvSpPr>
      </xdr:nvSpPr>
      <xdr:spPr bwMode="auto">
        <a:xfrm>
          <a:off x="920750" y="2865120"/>
          <a:ext cx="2453640" cy="472440"/>
        </a:xfrm>
        <a:prstGeom prst="wedgeRoundRectCallout">
          <a:avLst>
            <a:gd name="adj1" fmla="val 4844"/>
            <a:gd name="adj2" fmla="val 1005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前回の届出で提出した評価の実施時期を記載すること。</a:t>
          </a:r>
          <a:endParaRPr lang="en-US" altLang="ja-JP" sz="1100" b="1"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0</xdr:col>
          <xdr:colOff>0</xdr:colOff>
          <xdr:row>10</xdr:row>
          <xdr:rowOff>91440</xdr:rowOff>
        </xdr:from>
        <xdr:ext cx="1594338" cy="1008185"/>
        <xdr:pic>
          <xdr:nvPicPr>
            <xdr:cNvPr id="2" name="Picture 2"/>
            <xdr:cNvPicPr>
              <a:picLocks noChangeAspect="1" noChangeArrowheads="1"/>
              <a:extLst>
                <a:ext uri="{84589F7E-364E-4C9E-8A38-B11213B215E9}">
                  <a14:cameraTool cellRange="$AF$80:$AG$81" spid="_x0000_s2128"/>
                </a:ext>
              </a:extLst>
            </xdr:cNvPicPr>
          </xdr:nvPicPr>
          <xdr:blipFill>
            <a:blip xmlns:r="http://schemas.openxmlformats.org/officeDocument/2006/relationships" r:embed="rId1"/>
            <a:srcRect/>
            <a:stretch>
              <a:fillRect/>
            </a:stretch>
          </xdr:blipFill>
          <xdr:spPr bwMode="auto">
            <a:xfrm>
              <a:off x="0" y="3713871"/>
              <a:ext cx="1594338" cy="100818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oneCellAnchor>
    </mc:Choice>
    <mc:Fallback/>
  </mc:AlternateContent>
  <xdr:twoCellAnchor>
    <xdr:from>
      <xdr:col>27</xdr:col>
      <xdr:colOff>87085</xdr:colOff>
      <xdr:row>17</xdr:row>
      <xdr:rowOff>300264</xdr:rowOff>
    </xdr:from>
    <xdr:to>
      <xdr:col>29</xdr:col>
      <xdr:colOff>435429</xdr:colOff>
      <xdr:row>21</xdr:row>
      <xdr:rowOff>10885</xdr:rowOff>
    </xdr:to>
    <xdr:sp macro="" textlink="">
      <xdr:nvSpPr>
        <xdr:cNvPr id="4" name="AutoShape 3"/>
        <xdr:cNvSpPr>
          <a:spLocks noChangeArrowheads="1"/>
        </xdr:cNvSpPr>
      </xdr:nvSpPr>
      <xdr:spPr bwMode="auto">
        <a:xfrm>
          <a:off x="17939656" y="7898493"/>
          <a:ext cx="1578430" cy="853621"/>
        </a:xfrm>
        <a:prstGeom prst="wedgeRoundRectCallout">
          <a:avLst>
            <a:gd name="adj1" fmla="val -68800"/>
            <a:gd name="adj2" fmla="val 3205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「勤続年数の状況」を充たすことにより算定する場合、法人に採用された年月日がわかるものを添付してください。</a:t>
          </a:r>
        </a:p>
      </xdr:txBody>
    </xdr:sp>
    <xdr:clientData/>
  </xdr:twoCellAnchor>
  <xdr:twoCellAnchor>
    <xdr:from>
      <xdr:col>15</xdr:col>
      <xdr:colOff>410775</xdr:colOff>
      <xdr:row>22</xdr:row>
      <xdr:rowOff>195942</xdr:rowOff>
    </xdr:from>
    <xdr:to>
      <xdr:col>17</xdr:col>
      <xdr:colOff>424543</xdr:colOff>
      <xdr:row>24</xdr:row>
      <xdr:rowOff>284628</xdr:rowOff>
    </xdr:to>
    <xdr:sp macro="" textlink="">
      <xdr:nvSpPr>
        <xdr:cNvPr id="5" name="AutoShape 3"/>
        <xdr:cNvSpPr>
          <a:spLocks noChangeArrowheads="1"/>
        </xdr:cNvSpPr>
      </xdr:nvSpPr>
      <xdr:spPr bwMode="auto">
        <a:xfrm>
          <a:off x="10915489" y="9318171"/>
          <a:ext cx="1232968" cy="850686"/>
        </a:xfrm>
        <a:prstGeom prst="wedgeRoundRectCallout">
          <a:avLst>
            <a:gd name="adj1" fmla="val -48265"/>
            <a:gd name="adj2" fmla="val 675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看護職員を伴い、喀痰吸引等が必要な児に対して送迎を行う場合に提出してください。</a:t>
          </a:r>
        </a:p>
      </xdr:txBody>
    </xdr:sp>
    <xdr:clientData/>
  </xdr:twoCellAnchor>
  <xdr:twoCellAnchor>
    <xdr:from>
      <xdr:col>27</xdr:col>
      <xdr:colOff>174171</xdr:colOff>
      <xdr:row>12</xdr:row>
      <xdr:rowOff>174172</xdr:rowOff>
    </xdr:from>
    <xdr:to>
      <xdr:col>28</xdr:col>
      <xdr:colOff>478970</xdr:colOff>
      <xdr:row>16</xdr:row>
      <xdr:rowOff>65315</xdr:rowOff>
    </xdr:to>
    <xdr:sp macro="" textlink="">
      <xdr:nvSpPr>
        <xdr:cNvPr id="6" name="AutoShape 3"/>
        <xdr:cNvSpPr>
          <a:spLocks noChangeArrowheads="1"/>
        </xdr:cNvSpPr>
      </xdr:nvSpPr>
      <xdr:spPr bwMode="auto">
        <a:xfrm>
          <a:off x="18026742" y="5812972"/>
          <a:ext cx="925285" cy="1458686"/>
        </a:xfrm>
        <a:prstGeom prst="wedgeRoundRectCallout">
          <a:avLst>
            <a:gd name="adj1" fmla="val -66954"/>
            <a:gd name="adj2" fmla="val -35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年以上の実務経験を満たす場合は、実務経験証明書を提出してください。</a:t>
          </a:r>
        </a:p>
      </xdr:txBody>
    </xdr:sp>
    <xdr:clientData/>
  </xdr:twoCellAnchor>
  <xdr:twoCellAnchor>
    <xdr:from>
      <xdr:col>18</xdr:col>
      <xdr:colOff>522514</xdr:colOff>
      <xdr:row>33</xdr:row>
      <xdr:rowOff>43544</xdr:rowOff>
    </xdr:from>
    <xdr:to>
      <xdr:col>22</xdr:col>
      <xdr:colOff>231884</xdr:colOff>
      <xdr:row>34</xdr:row>
      <xdr:rowOff>272143</xdr:rowOff>
    </xdr:to>
    <xdr:sp macro="" textlink="">
      <xdr:nvSpPr>
        <xdr:cNvPr id="7" name="AutoShape 3"/>
        <xdr:cNvSpPr>
          <a:spLocks noChangeArrowheads="1"/>
        </xdr:cNvSpPr>
      </xdr:nvSpPr>
      <xdr:spPr bwMode="auto">
        <a:xfrm>
          <a:off x="12856028" y="13498287"/>
          <a:ext cx="2147770" cy="609599"/>
        </a:xfrm>
        <a:prstGeom prst="wedgeRoundRectCallout">
          <a:avLst>
            <a:gd name="adj1" fmla="val 65814"/>
            <a:gd name="adj2" fmla="val -2510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公表方法は原則インターネットにしてください。インターネット以外の公表方法も併せて行っている場合は、必要書類を添付してください。</a:t>
          </a:r>
        </a:p>
      </xdr:txBody>
    </xdr:sp>
    <xdr:clientData/>
  </xdr:twoCellAnchor>
  <xdr:twoCellAnchor>
    <xdr:from>
      <xdr:col>1</xdr:col>
      <xdr:colOff>324896</xdr:colOff>
      <xdr:row>9</xdr:row>
      <xdr:rowOff>105507</xdr:rowOff>
    </xdr:from>
    <xdr:to>
      <xdr:col>4</xdr:col>
      <xdr:colOff>97972</xdr:colOff>
      <xdr:row>9</xdr:row>
      <xdr:rowOff>316103</xdr:rowOff>
    </xdr:to>
    <xdr:sp macro="" textlink="">
      <xdr:nvSpPr>
        <xdr:cNvPr id="13" name="AutoShape 6"/>
        <xdr:cNvSpPr>
          <a:spLocks noChangeArrowheads="1"/>
        </xdr:cNvSpPr>
      </xdr:nvSpPr>
      <xdr:spPr bwMode="auto">
        <a:xfrm>
          <a:off x="2481942" y="3341076"/>
          <a:ext cx="1601876" cy="210596"/>
        </a:xfrm>
        <a:prstGeom prst="wedgeRoundRectCallout">
          <a:avLst>
            <a:gd name="adj1" fmla="val -17561"/>
            <a:gd name="adj2" fmla="val 73572"/>
            <a:gd name="adj3" fmla="val 16667"/>
          </a:avLst>
        </a:prstGeom>
        <a:solidFill>
          <a:schemeClr val="accent4">
            <a:lumMod val="40000"/>
            <a:lumOff val="60000"/>
          </a:schemeClr>
        </a:solidFill>
        <a:ln w="19050">
          <a:solidFill>
            <a:srgbClr val="FF0000"/>
          </a:solidFill>
          <a:miter lim="800000"/>
          <a:headEnd/>
          <a:tailEnd/>
        </a:ln>
      </xdr:spPr>
      <xdr:txBody>
        <a:bodyPr vertOverflow="clip" wrap="square" lIns="27432" tIns="18288" rIns="0" bIns="0" anchor="ctr" anchorCtr="1" upright="1"/>
        <a:lstStyle/>
        <a:p>
          <a:pPr algn="l" rtl="0">
            <a:lnSpc>
              <a:spcPts val="1300"/>
            </a:lnSpc>
            <a:defRPr sz="1000"/>
          </a:pPr>
          <a:r>
            <a:rPr lang="ja-JP" altLang="en-US" sz="1400" b="1" i="0" u="sng" strike="noStrike" baseline="0">
              <a:solidFill>
                <a:srgbClr val="FF0000"/>
              </a:solidFill>
              <a:latin typeface="ＭＳ Ｐゴシック"/>
              <a:ea typeface="ＭＳ Ｐゴシック"/>
            </a:rPr>
            <a:t>必須書類</a:t>
          </a:r>
          <a:endParaRPr lang="en-US" altLang="ja-JP" sz="1400" b="0" i="0" u="sng" strike="noStrike" baseline="0">
            <a:solidFill>
              <a:srgbClr val="FF0000"/>
            </a:solidFill>
            <a:latin typeface="ＭＳ Ｐゴシック"/>
            <a:ea typeface="ＭＳ Ｐゴシック"/>
          </a:endParaRPr>
        </a:p>
      </xdr:txBody>
    </xdr:sp>
    <xdr:clientData/>
  </xdr:twoCellAnchor>
  <xdr:twoCellAnchor>
    <xdr:from>
      <xdr:col>26</xdr:col>
      <xdr:colOff>0</xdr:colOff>
      <xdr:row>13</xdr:row>
      <xdr:rowOff>21771</xdr:rowOff>
    </xdr:from>
    <xdr:to>
      <xdr:col>26</xdr:col>
      <xdr:colOff>587829</xdr:colOff>
      <xdr:row>15</xdr:row>
      <xdr:rowOff>359229</xdr:rowOff>
    </xdr:to>
    <xdr:sp macro="" textlink="">
      <xdr:nvSpPr>
        <xdr:cNvPr id="8" name="角丸四角形 7"/>
        <xdr:cNvSpPr/>
      </xdr:nvSpPr>
      <xdr:spPr>
        <a:xfrm>
          <a:off x="17242971" y="6052457"/>
          <a:ext cx="587829" cy="1121229"/>
        </a:xfrm>
        <a:prstGeom prst="round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607971</xdr:colOff>
      <xdr:row>32</xdr:row>
      <xdr:rowOff>161925</xdr:rowOff>
    </xdr:from>
    <xdr:to>
      <xdr:col>7</xdr:col>
      <xdr:colOff>152400</xdr:colOff>
      <xdr:row>33</xdr:row>
      <xdr:rowOff>134816</xdr:rowOff>
    </xdr:to>
    <xdr:sp macro="" textlink="">
      <xdr:nvSpPr>
        <xdr:cNvPr id="14" name="AutoShape 3"/>
        <xdr:cNvSpPr>
          <a:spLocks noChangeArrowheads="1"/>
        </xdr:cNvSpPr>
      </xdr:nvSpPr>
      <xdr:spPr bwMode="auto">
        <a:xfrm>
          <a:off x="5065671" y="13420725"/>
          <a:ext cx="1601829" cy="496766"/>
        </a:xfrm>
        <a:prstGeom prst="wedgeRoundRectCallout">
          <a:avLst>
            <a:gd name="adj1" fmla="val -48265"/>
            <a:gd name="adj2" fmla="val 675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減算がある場合のみ提出してください。</a:t>
          </a:r>
        </a:p>
      </xdr:txBody>
    </xdr:sp>
    <xdr:clientData/>
  </xdr:twoCellAnchor>
  <xdr:twoCellAnchor>
    <xdr:from>
      <xdr:col>17</xdr:col>
      <xdr:colOff>531725</xdr:colOff>
      <xdr:row>26</xdr:row>
      <xdr:rowOff>5442</xdr:rowOff>
    </xdr:from>
    <xdr:to>
      <xdr:col>20</xdr:col>
      <xdr:colOff>38051</xdr:colOff>
      <xdr:row>27</xdr:row>
      <xdr:rowOff>93365</xdr:rowOff>
    </xdr:to>
    <xdr:sp macro="" textlink="">
      <xdr:nvSpPr>
        <xdr:cNvPr id="18" name="AutoShape 3"/>
        <xdr:cNvSpPr>
          <a:spLocks noChangeArrowheads="1"/>
        </xdr:cNvSpPr>
      </xdr:nvSpPr>
      <xdr:spPr bwMode="auto">
        <a:xfrm>
          <a:off x="13812296" y="10959192"/>
          <a:ext cx="1547398" cy="455316"/>
        </a:xfrm>
        <a:prstGeom prst="wedgeRoundRectCallout">
          <a:avLst>
            <a:gd name="adj1" fmla="val -48265"/>
            <a:gd name="adj2" fmla="val 675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所在自治体からの登録通知書とともに送付してください</a:t>
          </a:r>
        </a:p>
      </xdr:txBody>
    </xdr:sp>
    <xdr:clientData/>
  </xdr:twoCellAnchor>
  <xdr:twoCellAnchor>
    <xdr:from>
      <xdr:col>4</xdr:col>
      <xdr:colOff>639536</xdr:colOff>
      <xdr:row>22</xdr:row>
      <xdr:rowOff>367392</xdr:rowOff>
    </xdr:from>
    <xdr:to>
      <xdr:col>7</xdr:col>
      <xdr:colOff>183965</xdr:colOff>
      <xdr:row>24</xdr:row>
      <xdr:rowOff>108962</xdr:rowOff>
    </xdr:to>
    <xdr:sp macro="" textlink="">
      <xdr:nvSpPr>
        <xdr:cNvPr id="11" name="AutoShape 3"/>
        <xdr:cNvSpPr>
          <a:spLocks noChangeArrowheads="1"/>
        </xdr:cNvSpPr>
      </xdr:nvSpPr>
      <xdr:spPr bwMode="auto">
        <a:xfrm>
          <a:off x="5075465" y="9797142"/>
          <a:ext cx="1585500" cy="503570"/>
        </a:xfrm>
        <a:prstGeom prst="wedgeRoundRectCallout">
          <a:avLst>
            <a:gd name="adj1" fmla="val -48265"/>
            <a:gd name="adj2" fmla="val 675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en-US" altLang="ja-JP" sz="1100" b="0" i="0" u="none" strike="noStrike" baseline="0">
              <a:solidFill>
                <a:srgbClr val="000000"/>
              </a:solidFill>
              <a:latin typeface="ＭＳ Ｐゴシック"/>
              <a:ea typeface="ＭＳ Ｐゴシック"/>
            </a:rPr>
            <a:t>120</a:t>
          </a:r>
          <a:r>
            <a:rPr lang="ja-JP" altLang="en-US" sz="1100" b="0" i="0" u="none" strike="noStrike" baseline="0">
              <a:solidFill>
                <a:srgbClr val="000000"/>
              </a:solidFill>
              <a:latin typeface="ＭＳ Ｐゴシック"/>
              <a:ea typeface="ＭＳ Ｐゴシック"/>
            </a:rPr>
            <a:t>単位を取得する場合のみ提出してください。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323850</xdr:colOff>
      <xdr:row>29</xdr:row>
      <xdr:rowOff>142874</xdr:rowOff>
    </xdr:to>
    <xdr:sp macro="" textlink="">
      <xdr:nvSpPr>
        <xdr:cNvPr id="2" name="AutoShape 1"/>
        <xdr:cNvSpPr>
          <a:spLocks noChangeArrowheads="1"/>
        </xdr:cNvSpPr>
      </xdr:nvSpPr>
      <xdr:spPr bwMode="auto">
        <a:xfrm>
          <a:off x="0" y="0"/>
          <a:ext cx="9239250" cy="5114924"/>
        </a:xfrm>
        <a:prstGeom prst="foldedCorner">
          <a:avLst>
            <a:gd name="adj" fmla="val 14847"/>
          </a:avLst>
        </a:prstGeom>
        <a:solidFill>
          <a:srgbClr val="CCCCFF"/>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255270</xdr:colOff>
      <xdr:row>0</xdr:row>
      <xdr:rowOff>152400</xdr:rowOff>
    </xdr:from>
    <xdr:to>
      <xdr:col>11</xdr:col>
      <xdr:colOff>302895</xdr:colOff>
      <xdr:row>3</xdr:row>
      <xdr:rowOff>49601</xdr:rowOff>
    </xdr:to>
    <xdr:sp macro="" textlink="">
      <xdr:nvSpPr>
        <xdr:cNvPr id="3" name="Text Box 2"/>
        <xdr:cNvSpPr txBox="1">
          <a:spLocks noChangeArrowheads="1"/>
        </xdr:cNvSpPr>
      </xdr:nvSpPr>
      <xdr:spPr bwMode="auto">
        <a:xfrm>
          <a:off x="941070" y="152400"/>
          <a:ext cx="6905625" cy="41155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0" anchor="t" upright="1"/>
        <a:lstStyle/>
        <a:p>
          <a:pPr algn="ctr" rtl="0">
            <a:defRPr sz="1000"/>
          </a:pPr>
          <a:r>
            <a:rPr lang="ja-JP" altLang="en-US" sz="2400" b="0" i="0" u="none" strike="noStrike" baseline="0">
              <a:solidFill>
                <a:srgbClr val="000000"/>
              </a:solidFill>
              <a:latin typeface="ＭＳ Ｐゴシック"/>
              <a:ea typeface="ＭＳ Ｐゴシック"/>
            </a:rPr>
            <a:t>変更届にかかる添付書類様式のご案内</a:t>
          </a:r>
        </a:p>
      </xdr:txBody>
    </xdr:sp>
    <xdr:clientData/>
  </xdr:twoCellAnchor>
  <xdr:twoCellAnchor>
    <xdr:from>
      <xdr:col>0</xdr:col>
      <xdr:colOff>295275</xdr:colOff>
      <xdr:row>4</xdr:row>
      <xdr:rowOff>38100</xdr:rowOff>
    </xdr:from>
    <xdr:to>
      <xdr:col>13</xdr:col>
      <xdr:colOff>30474</xdr:colOff>
      <xdr:row>25</xdr:row>
      <xdr:rowOff>28575</xdr:rowOff>
    </xdr:to>
    <xdr:sp macro="" textlink="">
      <xdr:nvSpPr>
        <xdr:cNvPr id="4" name="Text Box 3"/>
        <xdr:cNvSpPr txBox="1">
          <a:spLocks noChangeArrowheads="1"/>
        </xdr:cNvSpPr>
      </xdr:nvSpPr>
      <xdr:spPr bwMode="auto">
        <a:xfrm>
          <a:off x="295275" y="723900"/>
          <a:ext cx="8650599" cy="35909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900"/>
            </a:lnSpc>
            <a:defRPr sz="1000"/>
          </a:pPr>
          <a:r>
            <a:rPr lang="ja-JP" altLang="en-US" sz="1600" b="0" i="0" u="none" strike="noStrike" baseline="0">
              <a:solidFill>
                <a:srgbClr val="000000"/>
              </a:solidFill>
              <a:latin typeface="ＭＳ Ｐゴシック"/>
              <a:ea typeface="ＭＳ Ｐゴシック"/>
            </a:rPr>
            <a:t>　　　　このシート以後、変更届に添付していただく各種様式を掲載しております。</a:t>
          </a:r>
        </a:p>
        <a:p>
          <a:pPr algn="l" rtl="0">
            <a:lnSpc>
              <a:spcPts val="1900"/>
            </a:lnSpc>
            <a:defRPr sz="1000"/>
          </a:pPr>
          <a:r>
            <a:rPr lang="ja-JP" altLang="en-US" sz="1600" b="0" i="0" u="none" strike="noStrike" baseline="0">
              <a:solidFill>
                <a:srgbClr val="000000"/>
              </a:solidFill>
              <a:latin typeface="ＭＳ Ｐゴシック"/>
              <a:ea typeface="ＭＳ Ｐゴシック"/>
            </a:rPr>
            <a:t>　　１シート目にある「変更届の提出書類一覧」にて必要な添付書類を確認した後、</a:t>
          </a:r>
        </a:p>
        <a:p>
          <a:pPr algn="l" rtl="0">
            <a:lnSpc>
              <a:spcPts val="1900"/>
            </a:lnSpc>
            <a:defRPr sz="1000"/>
          </a:pPr>
          <a:r>
            <a:rPr lang="ja-JP" altLang="en-US" sz="1600" b="0" i="0" u="none" strike="noStrike" baseline="0">
              <a:solidFill>
                <a:srgbClr val="000000"/>
              </a:solidFill>
              <a:latin typeface="ＭＳ Ｐゴシック"/>
              <a:ea typeface="ＭＳ Ｐゴシック"/>
            </a:rPr>
            <a:t>　　こちらから適宜必要な様式をお使い下さい。</a:t>
          </a:r>
        </a:p>
        <a:p>
          <a:pPr algn="l" rtl="0">
            <a:lnSpc>
              <a:spcPts val="1900"/>
            </a:lnSpc>
            <a:defRPr sz="1000"/>
          </a:pPr>
          <a:endParaRPr lang="ja-JP" altLang="en-US" sz="1600" b="0" i="0" u="none" strike="noStrike" baseline="0">
            <a:solidFill>
              <a:srgbClr val="00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なお、付表の様式は、サービスごとに分かれております。</a:t>
          </a:r>
        </a:p>
        <a:p>
          <a:pPr algn="l" rtl="0">
            <a:lnSpc>
              <a:spcPts val="1900"/>
            </a:lnSpc>
            <a:defRPr sz="1000"/>
          </a:pPr>
          <a:r>
            <a:rPr lang="ja-JP" altLang="en-US" sz="1600" b="0" i="0" u="none" strike="noStrike" baseline="0">
              <a:solidFill>
                <a:srgbClr val="000000"/>
              </a:solidFill>
              <a:latin typeface="ＭＳ Ｐゴシック"/>
              <a:ea typeface="ＭＳ Ｐゴシック"/>
            </a:rPr>
            <a:t>　　該当するサービスの付表をご使用いただけますよう、お願い致します。</a:t>
          </a:r>
        </a:p>
        <a:p>
          <a:pPr algn="l" rtl="0">
            <a:lnSpc>
              <a:spcPts val="1900"/>
            </a:lnSpc>
            <a:defRPr sz="1000"/>
          </a:pPr>
          <a:endParaRPr lang="ja-JP" altLang="en-US" sz="1600" b="0" i="0" u="none" strike="noStrike" baseline="0">
            <a:solidFill>
              <a:srgbClr val="000000"/>
            </a:solidFill>
            <a:latin typeface="ＭＳ Ｐゴシック"/>
            <a:ea typeface="ＭＳ Ｐゴシック"/>
          </a:endParaRPr>
        </a:p>
        <a:p>
          <a:pPr algn="l" rtl="0">
            <a:lnSpc>
              <a:spcPts val="1800"/>
            </a:lnSpc>
            <a:defRPr sz="1000"/>
          </a:pPr>
          <a:r>
            <a:rPr lang="ja-JP" altLang="en-US" sz="1600" b="0" i="0" u="none" strike="noStrike" baseline="0">
              <a:solidFill>
                <a:srgbClr val="000000"/>
              </a:solidFill>
              <a:latin typeface="ＭＳ Ｐゴシック"/>
              <a:ea typeface="ＭＳ Ｐゴシック"/>
            </a:rPr>
            <a:t>　　（加算関係の添付書類様式はシートの最後尾に掲載しております。）</a:t>
          </a:r>
          <a:endParaRPr lang="en-US" altLang="ja-JP" sz="1600" b="0" i="0" u="none" strike="noStrike" baseline="0">
            <a:solidFill>
              <a:srgbClr val="000000"/>
            </a:solidFill>
            <a:latin typeface="ＭＳ Ｐゴシック"/>
            <a:ea typeface="ＭＳ Ｐゴシック"/>
          </a:endParaRPr>
        </a:p>
        <a:p>
          <a:pPr algn="l" rtl="0">
            <a:lnSpc>
              <a:spcPts val="1800"/>
            </a:lnSpc>
            <a:defRPr sz="1000"/>
          </a:pPr>
          <a:endParaRPr lang="en-US" altLang="ja-JP" sz="1600" b="0" i="0" u="none" strike="noStrike" baseline="0">
            <a:solidFill>
              <a:srgbClr val="000000"/>
            </a:solidFill>
            <a:latin typeface="ＭＳ Ｐゴシック"/>
            <a:ea typeface="ＭＳ Ｐゴシック"/>
          </a:endParaRPr>
        </a:p>
        <a:p>
          <a:pPr algn="l" rtl="0">
            <a:lnSpc>
              <a:spcPts val="1800"/>
            </a:lnSpc>
            <a:defRPr sz="1000"/>
          </a:pPr>
          <a:r>
            <a:rPr lang="ja-JP" altLang="en-US" sz="1600" b="0" i="0" u="none" strike="noStrike" baseline="0">
              <a:solidFill>
                <a:srgbClr val="000000"/>
              </a:solidFill>
              <a:latin typeface="ＭＳ Ｐゴシック"/>
              <a:ea typeface="ＭＳ Ｐゴシック"/>
            </a:rPr>
            <a:t>　　　記入例や見本は東京都ＨＰ「東京都障害者サービス情報」を参照してください。</a:t>
          </a:r>
        </a:p>
        <a:p>
          <a:pPr algn="l" rtl="0">
            <a:lnSpc>
              <a:spcPts val="1800"/>
            </a:lnSpc>
            <a:defRPr sz="1000"/>
          </a:pPr>
          <a:r>
            <a:rPr lang="ja-JP" altLang="en-US" sz="1600" b="0" i="0" u="none" strike="noStrike" baseline="0">
              <a:solidFill>
                <a:srgbClr val="000000"/>
              </a:solidFill>
              <a:latin typeface="ＭＳ Ｐゴシック"/>
              <a:ea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161926</xdr:colOff>
      <xdr:row>1</xdr:row>
      <xdr:rowOff>114300</xdr:rowOff>
    </xdr:from>
    <xdr:to>
      <xdr:col>28</xdr:col>
      <xdr:colOff>89647</xdr:colOff>
      <xdr:row>20</xdr:row>
      <xdr:rowOff>280147</xdr:rowOff>
    </xdr:to>
    <xdr:sp macro="" textlink="">
      <xdr:nvSpPr>
        <xdr:cNvPr id="2" name="角丸四角形 1"/>
        <xdr:cNvSpPr/>
      </xdr:nvSpPr>
      <xdr:spPr>
        <a:xfrm>
          <a:off x="6963897" y="282388"/>
          <a:ext cx="6259044" cy="3684494"/>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chemeClr val="tx1"/>
              </a:solidFill>
              <a:latin typeface="ＭＳ ゴシック" panose="020B0609070205080204" pitchFamily="49" charset="-128"/>
              <a:ea typeface="ＭＳ ゴシック" panose="020B0609070205080204" pitchFamily="49" charset="-128"/>
            </a:rPr>
            <a:t>【</a:t>
          </a:r>
          <a:r>
            <a:rPr kumimoji="1" lang="ja-JP" altLang="en-US" sz="1100" b="1" u="sng">
              <a:solidFill>
                <a:schemeClr val="tx1"/>
              </a:solidFill>
              <a:latin typeface="ＭＳ ゴシック" panose="020B0609070205080204" pitchFamily="49" charset="-128"/>
              <a:ea typeface="ＭＳ ゴシック" panose="020B0609070205080204" pitchFamily="49" charset="-128"/>
            </a:rPr>
            <a:t>注意事項</a:t>
          </a:r>
          <a:r>
            <a:rPr kumimoji="1" lang="en-US" altLang="ja-JP" sz="1100" b="1" u="sng">
              <a:solidFill>
                <a:schemeClr val="tx1"/>
              </a:solidFill>
              <a:latin typeface="ＭＳ ゴシック" panose="020B0609070205080204" pitchFamily="49" charset="-128"/>
              <a:ea typeface="ＭＳ ゴシック" panose="020B0609070205080204" pitchFamily="49" charset="-128"/>
            </a:rPr>
            <a:t>】</a:t>
          </a:r>
        </a:p>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a:t>
          </a:r>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変更の内容</a:t>
          </a:r>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は正確に記入してください。</a:t>
          </a: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加算の届出にあたっては、</a:t>
          </a:r>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どの加算</a:t>
          </a:r>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を、</a:t>
          </a:r>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どの区分</a:t>
          </a:r>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で届け出るのか、分かるようにご記載ください。</a:t>
          </a:r>
        </a:p>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●管理者・児童発達支援管理責任者を変更する場合は、氏名だけではく「住所」も記載してください。</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●「自己評価の実施及び公表状況に関する届出をする場合の変更年月日」は、</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（１）平成</a:t>
          </a:r>
          <a:r>
            <a:rPr kumimoji="1" lang="en-US" altLang="ja-JP" sz="1100" b="1">
              <a:solidFill>
                <a:schemeClr val="tx1"/>
              </a:solidFill>
              <a:latin typeface="ＭＳ ゴシック" panose="020B0609070205080204" pitchFamily="49" charset="-128"/>
              <a:ea typeface="ＭＳ ゴシック" panose="020B0609070205080204" pitchFamily="49" charset="-128"/>
            </a:rPr>
            <a:t>30</a:t>
          </a:r>
          <a:r>
            <a:rPr kumimoji="1" lang="ja-JP" altLang="en-US" sz="1100" b="1">
              <a:solidFill>
                <a:schemeClr val="tx1"/>
              </a:solidFill>
              <a:latin typeface="ＭＳ ゴシック" panose="020B0609070205080204" pitchFamily="49" charset="-128"/>
              <a:ea typeface="ＭＳ ゴシック" panose="020B0609070205080204" pitchFamily="49" charset="-128"/>
            </a:rPr>
            <a:t>年</a:t>
          </a:r>
          <a:r>
            <a:rPr kumimoji="1" lang="en-US" altLang="ja-JP" sz="1100" b="1">
              <a:solidFill>
                <a:schemeClr val="tx1"/>
              </a:solidFill>
              <a:latin typeface="ＭＳ ゴシック" panose="020B0609070205080204" pitchFamily="49" charset="-128"/>
              <a:ea typeface="ＭＳ ゴシック" panose="020B0609070205080204" pitchFamily="49" charset="-128"/>
            </a:rPr>
            <a:t>4</a:t>
          </a:r>
          <a:r>
            <a:rPr kumimoji="1" lang="ja-JP" altLang="en-US" sz="1100" b="1">
              <a:solidFill>
                <a:schemeClr val="tx1"/>
              </a:solidFill>
              <a:latin typeface="ＭＳ ゴシック" panose="020B0609070205080204" pitchFamily="49" charset="-128"/>
              <a:ea typeface="ＭＳ ゴシック" panose="020B0609070205080204" pitchFamily="49" charset="-128"/>
            </a:rPr>
            <a:t>月までに指定を受けた事業所　→　毎年</a:t>
          </a:r>
          <a:r>
            <a:rPr kumimoji="1" lang="en-US" altLang="ja-JP" sz="1100" b="1">
              <a:solidFill>
                <a:schemeClr val="tx1"/>
              </a:solidFill>
              <a:latin typeface="ＭＳ ゴシック" panose="020B0609070205080204" pitchFamily="49" charset="-128"/>
              <a:ea typeface="ＭＳ ゴシック" panose="020B0609070205080204" pitchFamily="49" charset="-128"/>
            </a:rPr>
            <a:t>4</a:t>
          </a:r>
          <a:r>
            <a:rPr kumimoji="1" lang="ja-JP" altLang="en-US" sz="1100" b="1">
              <a:solidFill>
                <a:schemeClr val="tx1"/>
              </a:solidFill>
              <a:latin typeface="ＭＳ ゴシック" panose="020B0609070205080204" pitchFamily="49" charset="-128"/>
              <a:ea typeface="ＭＳ ゴシック" panose="020B0609070205080204" pitchFamily="49" charset="-128"/>
            </a:rPr>
            <a:t>月</a:t>
          </a:r>
          <a:r>
            <a:rPr kumimoji="1" lang="en-US" altLang="ja-JP" sz="1100" b="1">
              <a:solidFill>
                <a:schemeClr val="tx1"/>
              </a:solidFill>
              <a:latin typeface="ＭＳ ゴシック" panose="020B0609070205080204" pitchFamily="49" charset="-128"/>
              <a:ea typeface="ＭＳ ゴシック" panose="020B0609070205080204" pitchFamily="49" charset="-128"/>
            </a:rPr>
            <a:t>1</a:t>
          </a:r>
          <a:r>
            <a:rPr kumimoji="1" lang="ja-JP" altLang="en-US" sz="1100" b="1">
              <a:solidFill>
                <a:schemeClr val="tx1"/>
              </a:solidFill>
              <a:latin typeface="ＭＳ ゴシック" panose="020B0609070205080204" pitchFamily="49" charset="-128"/>
              <a:ea typeface="ＭＳ ゴシック" panose="020B0609070205080204" pitchFamily="49" charset="-128"/>
            </a:rPr>
            <a:t>日と記載。</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（２）平成</a:t>
          </a:r>
          <a:r>
            <a:rPr kumimoji="1" lang="en-US" altLang="ja-JP" sz="1100" b="1"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1"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1"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100" b="1"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月以降に指定を受けた事業所　→　毎年指定月の</a:t>
          </a:r>
          <a:r>
            <a:rPr kumimoji="1" lang="en-US" altLang="ja-JP" sz="1100" b="1"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1"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日の日付を記載。</a:t>
          </a:r>
          <a:endParaRPr kumimoji="1" lang="en-US" altLang="ja-JP" sz="1100" b="1"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algn="l"/>
          <a:r>
            <a:rPr kumimoji="1" lang="ja-JP" altLang="en-US" sz="1100" b="1" baseline="0">
              <a:solidFill>
                <a:schemeClr val="tx1"/>
              </a:solidFill>
              <a:latin typeface="ＭＳ ゴシック" panose="020B0609070205080204" pitchFamily="49" charset="-128"/>
              <a:ea typeface="ＭＳ ゴシック" panose="020B0609070205080204" pitchFamily="49" charset="-128"/>
            </a:rPr>
            <a:t> </a:t>
          </a:r>
          <a:r>
            <a:rPr kumimoji="1" lang="ja-JP" altLang="en-US" sz="1100" b="1">
              <a:solidFill>
                <a:schemeClr val="tx1"/>
              </a:solidFill>
              <a:latin typeface="ＭＳ ゴシック" panose="020B0609070205080204" pitchFamily="49" charset="-128"/>
              <a:ea typeface="ＭＳ ゴシック" panose="020B0609070205080204" pitchFamily="49" charset="-128"/>
            </a:rPr>
            <a:t>ただし、未公表減算になった場合には、解消に至った月から</a:t>
          </a:r>
          <a:r>
            <a:rPr kumimoji="1" lang="en-US" altLang="ja-JP" sz="1100" b="1">
              <a:solidFill>
                <a:schemeClr val="tx1"/>
              </a:solidFill>
              <a:latin typeface="ＭＳ ゴシック" panose="020B0609070205080204" pitchFamily="49" charset="-128"/>
              <a:ea typeface="ＭＳ ゴシック" panose="020B0609070205080204" pitchFamily="49" charset="-128"/>
            </a:rPr>
            <a:t>1</a:t>
          </a:r>
          <a:r>
            <a:rPr kumimoji="1" lang="ja-JP" altLang="en-US" sz="1100" b="1">
              <a:solidFill>
                <a:schemeClr val="tx1"/>
              </a:solidFill>
              <a:latin typeface="ＭＳ ゴシック" panose="020B0609070205080204" pitchFamily="49" charset="-128"/>
              <a:ea typeface="ＭＳ ゴシック" panose="020B0609070205080204" pitchFamily="49" charset="-128"/>
            </a:rPr>
            <a:t>年後の翌月</a:t>
          </a:r>
          <a:r>
            <a:rPr kumimoji="1" lang="en-US" altLang="ja-JP" sz="1100" b="1">
              <a:solidFill>
                <a:schemeClr val="tx1"/>
              </a:solidFill>
              <a:latin typeface="ＭＳ ゴシック" panose="020B0609070205080204" pitchFamily="49" charset="-128"/>
              <a:ea typeface="ＭＳ ゴシック" panose="020B0609070205080204" pitchFamily="49" charset="-128"/>
            </a:rPr>
            <a:t>1</a:t>
          </a:r>
          <a:r>
            <a:rPr kumimoji="1" lang="ja-JP" altLang="en-US" sz="1100" b="1">
              <a:solidFill>
                <a:schemeClr val="tx1"/>
              </a:solidFill>
              <a:latin typeface="ＭＳ ゴシック" panose="020B0609070205080204" pitchFamily="49" charset="-128"/>
              <a:ea typeface="ＭＳ ゴシック" panose="020B0609070205080204" pitchFamily="49" charset="-128"/>
            </a:rPr>
            <a:t>日を記載。</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●変更年月日が異なる場合は、変更日ごとに届出書をご用意ください。</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289892</xdr:colOff>
      <xdr:row>1</xdr:row>
      <xdr:rowOff>91107</xdr:rowOff>
    </xdr:from>
    <xdr:to>
      <xdr:col>26</xdr:col>
      <xdr:colOff>281609</xdr:colOff>
      <xdr:row>13</xdr:row>
      <xdr:rowOff>91108</xdr:rowOff>
    </xdr:to>
    <xdr:sp macro="" textlink="">
      <xdr:nvSpPr>
        <xdr:cNvPr id="2" name="角丸四角形 1"/>
        <xdr:cNvSpPr/>
      </xdr:nvSpPr>
      <xdr:spPr>
        <a:xfrm>
          <a:off x="7090742" y="300657"/>
          <a:ext cx="3830292" cy="2152651"/>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rgbClr val="FF0000"/>
              </a:solidFill>
              <a:latin typeface="+mn-ea"/>
              <a:ea typeface="+mn-ea"/>
            </a:rPr>
            <a:t>【</a:t>
          </a:r>
          <a:r>
            <a:rPr kumimoji="1" lang="ja-JP" altLang="en-US" sz="1100" b="1" u="sng">
              <a:solidFill>
                <a:srgbClr val="FF0000"/>
              </a:solidFill>
              <a:latin typeface="+mn-ea"/>
              <a:ea typeface="+mn-ea"/>
            </a:rPr>
            <a:t>注意事項</a:t>
          </a:r>
          <a:r>
            <a:rPr kumimoji="1" lang="en-US" altLang="ja-JP" sz="1100" b="0" u="none">
              <a:solidFill>
                <a:srgbClr val="FF0000"/>
              </a:solidFill>
              <a:latin typeface="+mn-ea"/>
              <a:ea typeface="+mn-ea"/>
            </a:rPr>
            <a:t>】※</a:t>
          </a:r>
          <a:r>
            <a:rPr kumimoji="1" lang="ja-JP" altLang="en-US" sz="1100" b="0" u="none">
              <a:solidFill>
                <a:srgbClr val="FF0000"/>
              </a:solidFill>
              <a:latin typeface="+mn-ea"/>
              <a:ea typeface="+mn-ea"/>
            </a:rPr>
            <a:t>記載不備の多い事項</a:t>
          </a:r>
          <a:endParaRPr kumimoji="1" lang="en-US" altLang="ja-JP" sz="1100" b="0" u="none">
            <a:solidFill>
              <a:srgbClr val="FF0000"/>
            </a:solidFill>
            <a:latin typeface="+mn-ea"/>
            <a:ea typeface="+mn-ea"/>
          </a:endParaRPr>
        </a:p>
        <a:p>
          <a:pPr algn="l"/>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●「従業者の職種・員数」は「従業者の勤務の体制及び勤務形態一覧表」と一致しているか確認してください。</a:t>
          </a:r>
          <a:endParaRPr kumimoji="1" lang="en-US" altLang="ja-JP" sz="1100">
            <a:solidFill>
              <a:srgbClr val="FF0000"/>
            </a:solidFill>
            <a:latin typeface="+mn-ea"/>
            <a:ea typeface="+mn-ea"/>
          </a:endParaRPr>
        </a:p>
        <a:p>
          <a:pPr algn="l"/>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●「指導訓練室」の有無に〇を記載してください。</a:t>
          </a:r>
          <a:endParaRPr kumimoji="1" lang="en-US" altLang="ja-JP" sz="1100">
            <a:solidFill>
              <a:srgbClr val="FF0000"/>
            </a:solidFill>
            <a:latin typeface="+mn-ea"/>
            <a:ea typeface="+mn-ea"/>
          </a:endParaRPr>
        </a:p>
        <a:p>
          <a:pPr algn="l"/>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●「主な掲示事項」の項目は、運営規程の内容と相違なく記入しているか確認してください。</a:t>
          </a:r>
          <a:endParaRPr kumimoji="1" lang="en-US" altLang="ja-JP" sz="1100">
            <a:solidFill>
              <a:srgbClr val="FF0000"/>
            </a:solidFill>
            <a:latin typeface="+mn-ea"/>
            <a:ea typeface="+mn-ea"/>
          </a:endParaRPr>
        </a:p>
        <a:p>
          <a:pPr algn="l"/>
          <a:endParaRPr kumimoji="1" lang="en-US" altLang="ja-JP" sz="1100">
            <a:solidFill>
              <a:srgbClr val="FF0000"/>
            </a:solidFill>
            <a:latin typeface="+mn-ea"/>
            <a:ea typeface="+mn-ea"/>
          </a:endParaRPr>
        </a:p>
        <a:p>
          <a:pPr algn="l"/>
          <a:endParaRPr kumimoji="1" lang="en-US" altLang="ja-JP" sz="1100">
            <a:solidFill>
              <a:srgbClr val="FF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428625</xdr:colOff>
      <xdr:row>3</xdr:row>
      <xdr:rowOff>152400</xdr:rowOff>
    </xdr:from>
    <xdr:to>
      <xdr:col>26</xdr:col>
      <xdr:colOff>457200</xdr:colOff>
      <xdr:row>21</xdr:row>
      <xdr:rowOff>38100</xdr:rowOff>
    </xdr:to>
    <xdr:sp macro="" textlink="">
      <xdr:nvSpPr>
        <xdr:cNvPr id="2" name="角丸四角形 1"/>
        <xdr:cNvSpPr/>
      </xdr:nvSpPr>
      <xdr:spPr>
        <a:xfrm>
          <a:off x="7239000" y="638175"/>
          <a:ext cx="4143375" cy="2981325"/>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rgbClr val="FF0000"/>
              </a:solidFill>
              <a:latin typeface="+mn-ea"/>
              <a:ea typeface="+mn-ea"/>
            </a:rPr>
            <a:t>【</a:t>
          </a:r>
          <a:r>
            <a:rPr kumimoji="1" lang="ja-JP" altLang="en-US" sz="1100" b="1" u="sng">
              <a:solidFill>
                <a:srgbClr val="FF0000"/>
              </a:solidFill>
              <a:latin typeface="+mn-ea"/>
              <a:ea typeface="+mn-ea"/>
            </a:rPr>
            <a:t>注意事項</a:t>
          </a:r>
          <a:r>
            <a:rPr kumimoji="1" lang="en-US" altLang="ja-JP" sz="1100" b="0" u="none">
              <a:solidFill>
                <a:srgbClr val="FF0000"/>
              </a:solidFill>
              <a:latin typeface="+mn-ea"/>
              <a:ea typeface="+mn-ea"/>
            </a:rPr>
            <a:t>】※</a:t>
          </a:r>
          <a:r>
            <a:rPr kumimoji="1" lang="ja-JP" altLang="en-US" sz="1100" b="0" u="none">
              <a:solidFill>
                <a:srgbClr val="FF0000"/>
              </a:solidFill>
              <a:latin typeface="+mn-ea"/>
              <a:ea typeface="+mn-ea"/>
            </a:rPr>
            <a:t>記載不備の多い事項</a:t>
          </a:r>
          <a:endParaRPr kumimoji="1" lang="en-US" altLang="ja-JP" sz="1100" b="0" u="none">
            <a:solidFill>
              <a:srgbClr val="FF0000"/>
            </a:solidFill>
            <a:latin typeface="+mn-ea"/>
            <a:ea typeface="+mn-ea"/>
          </a:endParaRPr>
        </a:p>
        <a:p>
          <a:pPr algn="l"/>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●「従業者の職種・員数」は「従業者の勤務の体制及び勤務形態一覧表」と一致しているか確認してください。</a:t>
          </a:r>
          <a:endParaRPr kumimoji="1" lang="en-US" altLang="ja-JP" sz="1100">
            <a:solidFill>
              <a:srgbClr val="FF0000"/>
            </a:solidFill>
            <a:latin typeface="+mn-ea"/>
            <a:ea typeface="+mn-ea"/>
          </a:endParaRPr>
        </a:p>
        <a:p>
          <a:pPr algn="l"/>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●「指導訓練室」の有無に〇を記載してください。</a:t>
          </a:r>
          <a:endParaRPr kumimoji="1" lang="en-US" altLang="ja-JP" sz="1100">
            <a:solidFill>
              <a:srgbClr val="FF0000"/>
            </a:solidFill>
            <a:latin typeface="+mn-ea"/>
            <a:ea typeface="+mn-ea"/>
          </a:endParaRPr>
        </a:p>
        <a:p>
          <a:pPr algn="l"/>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●「主な掲示事項」の項目は、運営規程の内容と相違なく記入しているか確認してください。</a:t>
          </a:r>
          <a:endParaRPr kumimoji="1" lang="en-US" altLang="ja-JP" sz="1100">
            <a:solidFill>
              <a:srgbClr val="FF0000"/>
            </a:solidFill>
            <a:latin typeface="+mn-ea"/>
            <a:ea typeface="+mn-ea"/>
          </a:endParaRPr>
        </a:p>
        <a:p>
          <a:pPr algn="l"/>
          <a:endParaRPr kumimoji="1" lang="en-US" altLang="ja-JP" sz="1100">
            <a:solidFill>
              <a:srgbClr val="FF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●年末年始・</a:t>
          </a:r>
          <a:r>
            <a:rPr kumimoji="1" lang="en-US" altLang="ja-JP" sz="1100">
              <a:solidFill>
                <a:srgbClr val="FF0000"/>
              </a:solidFill>
              <a:effectLst/>
              <a:latin typeface="+mn-lt"/>
              <a:ea typeface="+mn-ea"/>
              <a:cs typeface="+mn-cs"/>
            </a:rPr>
            <a:t>GW</a:t>
          </a:r>
          <a:r>
            <a:rPr kumimoji="1" lang="ja-JP" altLang="ja-JP" sz="1100">
              <a:solidFill>
                <a:srgbClr val="FF0000"/>
              </a:solidFill>
              <a:effectLst/>
              <a:latin typeface="+mn-lt"/>
              <a:ea typeface="+mn-ea"/>
              <a:cs typeface="+mn-cs"/>
            </a:rPr>
            <a:t>・お盆休み等がある場合、「営業日等の余白部分に記載してください（付表２と記載レイアウトが異なるため</a:t>
          </a:r>
          <a:r>
            <a:rPr kumimoji="1" lang="ja-JP" altLang="en-US" sz="1100">
              <a:solidFill>
                <a:srgbClr val="FF0000"/>
              </a:solidFill>
              <a:effectLst/>
              <a:latin typeface="+mn-lt"/>
              <a:ea typeface="+mn-ea"/>
              <a:cs typeface="+mn-cs"/>
            </a:rPr>
            <a:t>ご</a:t>
          </a:r>
          <a:r>
            <a:rPr kumimoji="1" lang="ja-JP" altLang="ja-JP" sz="1100">
              <a:solidFill>
                <a:srgbClr val="FF0000"/>
              </a:solidFill>
              <a:effectLst/>
              <a:latin typeface="+mn-lt"/>
              <a:ea typeface="+mn-ea"/>
              <a:cs typeface="+mn-cs"/>
            </a:rPr>
            <a:t>注意</a:t>
          </a:r>
          <a:r>
            <a:rPr kumimoji="1" lang="ja-JP" altLang="en-US" sz="1100">
              <a:solidFill>
                <a:srgbClr val="FF0000"/>
              </a:solidFill>
              <a:effectLst/>
              <a:latin typeface="+mn-lt"/>
              <a:ea typeface="+mn-ea"/>
              <a:cs typeface="+mn-cs"/>
            </a:rPr>
            <a:t>ください。</a:t>
          </a:r>
          <a:r>
            <a:rPr kumimoji="1" lang="ja-JP" altLang="ja-JP" sz="1100">
              <a:solidFill>
                <a:srgbClr val="FF0000"/>
              </a:solidFill>
              <a:effectLst/>
              <a:latin typeface="+mn-lt"/>
              <a:ea typeface="+mn-ea"/>
              <a:cs typeface="+mn-cs"/>
            </a:rPr>
            <a:t>）。</a:t>
          </a:r>
          <a:endParaRPr lang="ja-JP" altLang="ja-JP">
            <a:solidFill>
              <a:srgbClr val="FF0000"/>
            </a:solidFill>
            <a:effectLst/>
          </a:endParaRPr>
        </a:p>
        <a:p>
          <a:pPr algn="l"/>
          <a:endParaRPr kumimoji="1" lang="en-US" altLang="ja-JP" sz="110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137160</xdr:colOff>
      <xdr:row>1</xdr:row>
      <xdr:rowOff>175260</xdr:rowOff>
    </xdr:from>
    <xdr:to>
      <xdr:col>21</xdr:col>
      <xdr:colOff>129540</xdr:colOff>
      <xdr:row>3</xdr:row>
      <xdr:rowOff>136313</xdr:rowOff>
    </xdr:to>
    <xdr:pic>
      <xdr:nvPicPr>
        <xdr:cNvPr id="2"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6035" y="365760"/>
          <a:ext cx="287655" cy="342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243840</xdr:colOff>
      <xdr:row>1</xdr:row>
      <xdr:rowOff>30480</xdr:rowOff>
    </xdr:from>
    <xdr:to>
      <xdr:col>21</xdr:col>
      <xdr:colOff>274320</xdr:colOff>
      <xdr:row>4</xdr:row>
      <xdr:rowOff>0</xdr:rowOff>
    </xdr:to>
    <xdr:sp macro="" textlink="">
      <xdr:nvSpPr>
        <xdr:cNvPr id="3" name="Oval 2"/>
        <xdr:cNvSpPr>
          <a:spLocks noChangeArrowheads="1"/>
        </xdr:cNvSpPr>
      </xdr:nvSpPr>
      <xdr:spPr bwMode="auto">
        <a:xfrm>
          <a:off x="6187440" y="220980"/>
          <a:ext cx="621030" cy="5410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0</xdr:colOff>
      <xdr:row>1</xdr:row>
      <xdr:rowOff>137160</xdr:rowOff>
    </xdr:from>
    <xdr:to>
      <xdr:col>20</xdr:col>
      <xdr:colOff>276225</xdr:colOff>
      <xdr:row>4</xdr:row>
      <xdr:rowOff>167640</xdr:rowOff>
    </xdr:to>
    <xdr:sp macro="" textlink="">
      <xdr:nvSpPr>
        <xdr:cNvPr id="2" name="Oval 1"/>
        <xdr:cNvSpPr>
          <a:spLocks noChangeAspect="1" noChangeArrowheads="1"/>
        </xdr:cNvSpPr>
      </xdr:nvSpPr>
      <xdr:spPr bwMode="auto">
        <a:xfrm>
          <a:off x="5953125" y="308610"/>
          <a:ext cx="590550" cy="48768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182880</xdr:colOff>
      <xdr:row>2</xdr:row>
      <xdr:rowOff>68580</xdr:rowOff>
    </xdr:from>
    <xdr:to>
      <xdr:col>20</xdr:col>
      <xdr:colOff>161925</xdr:colOff>
      <xdr:row>4</xdr:row>
      <xdr:rowOff>106680</xdr:rowOff>
    </xdr:to>
    <xdr:pic>
      <xdr:nvPicPr>
        <xdr:cNvPr id="3"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6005" y="382905"/>
          <a:ext cx="29337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21.bin"/><Relationship Id="rId4" Type="http://schemas.openxmlformats.org/officeDocument/2006/relationships/comments" Target="../comments4.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B2:J14"/>
  <sheetViews>
    <sheetView view="pageBreakPreview" topLeftCell="A10" zoomScaleNormal="100" zoomScaleSheetLayoutView="100" workbookViewId="0">
      <selection activeCell="O1" sqref="O1"/>
    </sheetView>
  </sheetViews>
  <sheetFormatPr defaultRowHeight="13.5"/>
  <cols>
    <col min="13" max="13" width="13.75" customWidth="1"/>
  </cols>
  <sheetData>
    <row r="2" spans="2:10" ht="13.5" customHeight="1">
      <c r="B2" s="2" t="s">
        <v>0</v>
      </c>
      <c r="C2" s="1"/>
      <c r="D2" s="1"/>
      <c r="E2" s="1"/>
      <c r="F2" s="1"/>
      <c r="G2" s="1"/>
      <c r="H2" s="1"/>
      <c r="I2" s="1"/>
      <c r="J2" s="1"/>
    </row>
    <row r="3" spans="2:10">
      <c r="B3" s="1"/>
      <c r="C3" s="1"/>
      <c r="D3" s="1"/>
      <c r="E3" s="1"/>
      <c r="F3" s="1"/>
      <c r="G3" s="1"/>
      <c r="H3" s="1"/>
      <c r="I3" s="1"/>
      <c r="J3" s="1"/>
    </row>
    <row r="4" spans="2:10">
      <c r="B4" s="1"/>
      <c r="C4" s="1"/>
      <c r="D4" s="1"/>
      <c r="E4" s="1"/>
      <c r="F4" s="1"/>
      <c r="G4" s="1"/>
      <c r="H4" s="1"/>
      <c r="I4" s="1"/>
      <c r="J4" s="1"/>
    </row>
    <row r="5" spans="2:10">
      <c r="B5" s="1"/>
      <c r="C5" s="1"/>
      <c r="D5" s="1"/>
      <c r="E5" s="1"/>
      <c r="F5" s="1"/>
      <c r="G5" s="1"/>
      <c r="H5" s="1"/>
      <c r="I5" s="1"/>
      <c r="J5" s="1"/>
    </row>
    <row r="6" spans="2:10">
      <c r="B6" s="1"/>
      <c r="C6" s="1"/>
      <c r="D6" s="1"/>
      <c r="E6" s="1"/>
      <c r="F6" s="1"/>
      <c r="G6" s="1"/>
      <c r="H6" s="1"/>
      <c r="I6" s="1"/>
      <c r="J6" s="1"/>
    </row>
    <row r="7" spans="2:10">
      <c r="B7" s="1"/>
      <c r="C7" s="1"/>
      <c r="D7" s="1"/>
      <c r="E7" s="1"/>
      <c r="F7" s="1"/>
      <c r="G7" s="1"/>
      <c r="H7" s="1"/>
      <c r="I7" s="1"/>
      <c r="J7" s="1"/>
    </row>
    <row r="8" spans="2:10">
      <c r="B8" s="1"/>
      <c r="C8" s="1"/>
      <c r="D8" s="1"/>
      <c r="E8" s="1"/>
      <c r="F8" s="1"/>
      <c r="G8" s="1"/>
      <c r="H8" s="1"/>
      <c r="I8" s="1"/>
      <c r="J8" s="1"/>
    </row>
    <row r="9" spans="2:10">
      <c r="B9" s="1"/>
      <c r="C9" s="1"/>
      <c r="D9" s="1"/>
      <c r="E9" s="1"/>
      <c r="F9" s="1"/>
      <c r="G9" s="1"/>
      <c r="H9" s="1"/>
      <c r="I9" s="1"/>
      <c r="J9" s="1"/>
    </row>
    <row r="10" spans="2:10">
      <c r="B10" s="1"/>
      <c r="C10" s="1"/>
      <c r="D10" s="1"/>
      <c r="E10" s="1"/>
      <c r="F10" s="1"/>
      <c r="G10" s="1"/>
      <c r="H10" s="1"/>
      <c r="I10" s="1"/>
      <c r="J10" s="1"/>
    </row>
    <row r="11" spans="2:10">
      <c r="B11" s="1"/>
      <c r="C11" s="1"/>
      <c r="D11" s="1"/>
      <c r="E11" s="1"/>
      <c r="F11" s="1"/>
      <c r="G11" s="1"/>
      <c r="H11" s="1"/>
      <c r="I11" s="1"/>
      <c r="J11" s="1"/>
    </row>
    <row r="12" spans="2:10">
      <c r="B12" s="1"/>
      <c r="C12" s="1"/>
      <c r="D12" s="1"/>
      <c r="E12" s="1"/>
      <c r="F12" s="1"/>
      <c r="G12" s="1"/>
      <c r="H12" s="1"/>
      <c r="I12" s="1"/>
      <c r="J12" s="1"/>
    </row>
    <row r="13" spans="2:10">
      <c r="B13" s="1"/>
      <c r="C13" s="1"/>
      <c r="D13" s="1"/>
      <c r="E13" s="1"/>
      <c r="F13" s="1"/>
      <c r="G13" s="1"/>
      <c r="H13" s="1"/>
      <c r="I13" s="1"/>
      <c r="J13" s="1"/>
    </row>
    <row r="14" spans="2:10">
      <c r="B14" s="1"/>
      <c r="C14" s="1"/>
      <c r="D14" s="1"/>
      <c r="E14" s="1"/>
      <c r="F14" s="1"/>
      <c r="G14" s="1"/>
      <c r="H14" s="1"/>
      <c r="I14" s="1"/>
      <c r="J14" s="1"/>
    </row>
  </sheetData>
  <phoneticPr fontId="3"/>
  <pageMargins left="0.74803149606299213" right="0.74803149606299213" top="0.78740157480314965" bottom="0.59055118110236227" header="0.51181102362204722" footer="0.31496062992125984"/>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6"/>
  <sheetViews>
    <sheetView showZeros="0" view="pageBreakPreview" zoomScaleNormal="100" zoomScaleSheetLayoutView="100" workbookViewId="0">
      <selection activeCell="W28" sqref="W28"/>
    </sheetView>
  </sheetViews>
  <sheetFormatPr defaultRowHeight="18.75"/>
  <cols>
    <col min="1" max="1" width="1.25" style="564" customWidth="1"/>
    <col min="2" max="2" width="1.125" style="564" customWidth="1"/>
    <col min="3" max="3" width="4.5" style="564" customWidth="1"/>
    <col min="4" max="4" width="6.5" style="564" customWidth="1"/>
    <col min="5" max="6" width="4.25" style="564" customWidth="1"/>
    <col min="7" max="7" width="5.875" style="564" customWidth="1"/>
    <col min="8" max="8" width="5.5" style="564" customWidth="1"/>
    <col min="9" max="10" width="4.25" style="564" customWidth="1"/>
    <col min="11" max="11" width="5.5" style="564" customWidth="1"/>
    <col min="12" max="14" width="4.25" style="564" customWidth="1"/>
    <col min="15" max="15" width="8" style="564" customWidth="1"/>
    <col min="16" max="19" width="4.25" style="564" customWidth="1"/>
    <col min="20" max="20" width="1.125" style="564" customWidth="1"/>
    <col min="21" max="16384" width="9" style="564"/>
  </cols>
  <sheetData>
    <row r="1" spans="1:26" ht="15.6" customHeight="1">
      <c r="A1" s="655"/>
      <c r="B1" s="510" t="s">
        <v>904</v>
      </c>
      <c r="C1" s="657"/>
      <c r="D1" s="657"/>
      <c r="E1" s="657"/>
      <c r="F1" s="657"/>
      <c r="G1" s="657"/>
      <c r="H1" s="657"/>
      <c r="I1" s="657"/>
      <c r="J1" s="657"/>
      <c r="K1" s="657"/>
      <c r="L1" s="657"/>
      <c r="M1" s="657"/>
      <c r="N1" s="657"/>
      <c r="O1" s="657"/>
      <c r="P1" s="657"/>
      <c r="Q1" s="657"/>
      <c r="R1" s="657"/>
      <c r="S1" s="657"/>
      <c r="T1" s="657"/>
      <c r="U1" s="655"/>
      <c r="V1" s="655"/>
      <c r="W1" s="655"/>
      <c r="X1" s="655"/>
      <c r="Y1" s="655"/>
      <c r="Z1" s="655"/>
    </row>
    <row r="2" spans="1:26" ht="15.6" customHeight="1">
      <c r="A2" s="655"/>
      <c r="B2" s="658"/>
      <c r="C2" s="659" t="s">
        <v>905</v>
      </c>
      <c r="D2" s="660"/>
      <c r="E2" s="660"/>
      <c r="F2" s="660"/>
      <c r="G2" s="660"/>
      <c r="H2" s="660"/>
      <c r="I2" s="660"/>
      <c r="J2" s="660"/>
      <c r="K2" s="660"/>
      <c r="L2" s="660"/>
      <c r="M2" s="660"/>
      <c r="N2" s="660"/>
      <c r="O2" s="660"/>
      <c r="P2" s="660"/>
      <c r="Q2" s="660"/>
      <c r="R2" s="660"/>
      <c r="S2" s="660"/>
      <c r="T2" s="661"/>
      <c r="U2" s="655"/>
      <c r="V2" s="655"/>
      <c r="W2" s="655"/>
      <c r="X2" s="655"/>
      <c r="Y2" s="655"/>
      <c r="Z2" s="655"/>
    </row>
    <row r="3" spans="1:26" ht="9" customHeight="1" thickBot="1">
      <c r="A3" s="655"/>
      <c r="B3" s="662"/>
      <c r="C3" s="657"/>
      <c r="D3" s="657"/>
      <c r="E3" s="657"/>
      <c r="F3" s="657"/>
      <c r="G3" s="657"/>
      <c r="H3" s="657"/>
      <c r="I3" s="657"/>
      <c r="J3" s="657"/>
      <c r="K3" s="657"/>
      <c r="L3" s="657"/>
      <c r="M3" s="657"/>
      <c r="N3" s="657"/>
      <c r="O3" s="657"/>
      <c r="P3" s="657"/>
      <c r="Q3" s="657"/>
      <c r="R3" s="657"/>
      <c r="S3" s="657"/>
      <c r="T3" s="663"/>
      <c r="U3" s="655"/>
      <c r="V3" s="655"/>
      <c r="W3" s="655"/>
      <c r="X3" s="655"/>
      <c r="Y3" s="655"/>
      <c r="Z3" s="655"/>
    </row>
    <row r="4" spans="1:26" ht="15.6" customHeight="1" thickBot="1">
      <c r="A4" s="655"/>
      <c r="B4" s="662"/>
      <c r="C4" s="664"/>
      <c r="D4" s="2058"/>
      <c r="E4" s="2058"/>
      <c r="F4" s="2058"/>
      <c r="G4" s="2058"/>
      <c r="H4" s="2058"/>
      <c r="I4" s="2058"/>
      <c r="J4" s="2058"/>
      <c r="K4" s="665"/>
      <c r="L4" s="657"/>
      <c r="M4" s="2059" t="s">
        <v>819</v>
      </c>
      <c r="N4" s="2060"/>
      <c r="O4" s="2061"/>
      <c r="P4" s="2061"/>
      <c r="Q4" s="2061"/>
      <c r="R4" s="2061"/>
      <c r="S4" s="2062"/>
      <c r="T4" s="663"/>
      <c r="U4" s="655"/>
      <c r="V4" s="655"/>
      <c r="W4" s="655"/>
      <c r="X4" s="655"/>
      <c r="Y4" s="655"/>
      <c r="Z4" s="655"/>
    </row>
    <row r="5" spans="1:26" ht="7.9" customHeight="1" thickBot="1">
      <c r="A5" s="655"/>
      <c r="B5" s="662"/>
      <c r="C5" s="657"/>
      <c r="D5" s="2058"/>
      <c r="E5" s="2058"/>
      <c r="F5" s="2058"/>
      <c r="G5" s="2058"/>
      <c r="H5" s="2058"/>
      <c r="I5" s="2058"/>
      <c r="J5" s="2058"/>
      <c r="K5" s="657"/>
      <c r="L5" s="657"/>
      <c r="M5" s="657"/>
      <c r="N5" s="657"/>
      <c r="O5" s="657"/>
      <c r="P5" s="657"/>
      <c r="Q5" s="657"/>
      <c r="R5" s="657"/>
      <c r="S5" s="657"/>
      <c r="T5" s="663"/>
      <c r="U5" s="655"/>
      <c r="V5" s="655"/>
      <c r="W5" s="655"/>
      <c r="X5" s="655"/>
      <c r="Y5" s="655"/>
      <c r="Z5" s="655"/>
    </row>
    <row r="6" spans="1:26" ht="14.45" customHeight="1">
      <c r="A6" s="655"/>
      <c r="B6" s="662"/>
      <c r="C6" s="2063" t="s">
        <v>822</v>
      </c>
      <c r="D6" s="2064" t="s">
        <v>48</v>
      </c>
      <c r="E6" s="2065"/>
      <c r="F6" s="1952"/>
      <c r="G6" s="1952"/>
      <c r="H6" s="1952"/>
      <c r="I6" s="1952"/>
      <c r="J6" s="1952"/>
      <c r="K6" s="1952"/>
      <c r="L6" s="1952"/>
      <c r="M6" s="1952"/>
      <c r="N6" s="1952"/>
      <c r="O6" s="1952"/>
      <c r="P6" s="1952"/>
      <c r="Q6" s="1952"/>
      <c r="R6" s="1952"/>
      <c r="S6" s="1953"/>
      <c r="T6" s="663"/>
      <c r="U6" s="655"/>
      <c r="V6" s="655"/>
      <c r="W6" s="655"/>
      <c r="X6" s="655"/>
      <c r="Y6" s="655"/>
      <c r="Z6" s="655"/>
    </row>
    <row r="7" spans="1:26" ht="14.45" customHeight="1">
      <c r="A7" s="655"/>
      <c r="B7" s="662"/>
      <c r="C7" s="2030"/>
      <c r="D7" s="1438" t="s">
        <v>823</v>
      </c>
      <c r="E7" s="1817"/>
      <c r="F7" s="1954"/>
      <c r="G7" s="1955"/>
      <c r="H7" s="1955"/>
      <c r="I7" s="1955"/>
      <c r="J7" s="1955"/>
      <c r="K7" s="1955"/>
      <c r="L7" s="1955"/>
      <c r="M7" s="1955"/>
      <c r="N7" s="1955"/>
      <c r="O7" s="1955"/>
      <c r="P7" s="1955"/>
      <c r="Q7" s="1955"/>
      <c r="R7" s="1955"/>
      <c r="S7" s="1956"/>
      <c r="T7" s="663"/>
      <c r="U7" s="655"/>
      <c r="V7" s="655"/>
      <c r="W7" s="655"/>
      <c r="X7" s="655"/>
      <c r="Y7" s="655"/>
      <c r="Z7" s="655"/>
    </row>
    <row r="8" spans="1:26" ht="14.45" customHeight="1">
      <c r="A8" s="655"/>
      <c r="B8" s="662"/>
      <c r="C8" s="2030"/>
      <c r="D8" s="2015" t="s">
        <v>824</v>
      </c>
      <c r="E8" s="1901"/>
      <c r="F8" s="576" t="s">
        <v>742</v>
      </c>
      <c r="G8" s="577"/>
      <c r="H8" s="577"/>
      <c r="I8" s="577"/>
      <c r="J8" s="577"/>
      <c r="K8" s="577"/>
      <c r="L8" s="577"/>
      <c r="M8" s="577"/>
      <c r="N8" s="577"/>
      <c r="O8" s="577"/>
      <c r="P8" s="577"/>
      <c r="Q8" s="577"/>
      <c r="R8" s="577"/>
      <c r="S8" s="578"/>
      <c r="T8" s="663"/>
      <c r="U8" s="655"/>
      <c r="V8" s="655"/>
      <c r="W8" s="655"/>
      <c r="X8" s="655"/>
      <c r="Y8" s="655"/>
      <c r="Z8" s="655"/>
    </row>
    <row r="9" spans="1:26" ht="14.45" customHeight="1">
      <c r="A9" s="655"/>
      <c r="B9" s="662"/>
      <c r="C9" s="2030"/>
      <c r="D9" s="2013"/>
      <c r="E9" s="1903"/>
      <c r="F9" s="579"/>
      <c r="G9" s="580"/>
      <c r="H9" s="640"/>
      <c r="I9" s="582"/>
      <c r="J9" s="582"/>
      <c r="K9" s="1600"/>
      <c r="L9" s="1600"/>
      <c r="M9" s="583"/>
      <c r="N9" s="583"/>
      <c r="O9" s="582"/>
      <c r="P9" s="583"/>
      <c r="Q9" s="583"/>
      <c r="R9" s="583"/>
      <c r="S9" s="584"/>
      <c r="T9" s="663"/>
      <c r="U9" s="655"/>
      <c r="V9" s="655"/>
      <c r="W9" s="655"/>
      <c r="X9" s="655"/>
      <c r="Y9" s="655"/>
      <c r="Z9" s="655"/>
    </row>
    <row r="10" spans="1:26" ht="14.45" customHeight="1">
      <c r="A10" s="655"/>
      <c r="B10" s="662"/>
      <c r="C10" s="2030"/>
      <c r="D10" s="1865"/>
      <c r="E10" s="1904"/>
      <c r="F10" s="585"/>
      <c r="G10" s="586"/>
      <c r="H10" s="586"/>
      <c r="I10" s="586"/>
      <c r="J10" s="586"/>
      <c r="K10" s="587"/>
      <c r="L10" s="586"/>
      <c r="M10" s="586"/>
      <c r="N10" s="586"/>
      <c r="O10" s="586"/>
      <c r="P10" s="586"/>
      <c r="Q10" s="586"/>
      <c r="R10" s="586"/>
      <c r="S10" s="588"/>
      <c r="T10" s="663"/>
      <c r="U10" s="655"/>
      <c r="V10" s="655"/>
      <c r="W10" s="655"/>
      <c r="X10" s="655"/>
      <c r="Y10" s="655"/>
      <c r="Z10" s="655"/>
    </row>
    <row r="11" spans="1:26" ht="14.45" customHeight="1">
      <c r="A11" s="655"/>
      <c r="B11" s="662"/>
      <c r="C11" s="2031"/>
      <c r="D11" s="1438" t="s">
        <v>825</v>
      </c>
      <c r="E11" s="1817"/>
      <c r="F11" s="1817" t="s">
        <v>38</v>
      </c>
      <c r="G11" s="1817"/>
      <c r="H11" s="1958"/>
      <c r="I11" s="1958"/>
      <c r="J11" s="1958"/>
      <c r="K11" s="1958"/>
      <c r="L11" s="1959"/>
      <c r="M11" s="1820" t="s">
        <v>37</v>
      </c>
      <c r="N11" s="1820"/>
      <c r="O11" s="1959"/>
      <c r="P11" s="1959"/>
      <c r="Q11" s="1959"/>
      <c r="R11" s="1959"/>
      <c r="S11" s="1960"/>
      <c r="T11" s="663"/>
      <c r="U11" s="655"/>
      <c r="V11" s="655"/>
      <c r="W11" s="655"/>
      <c r="X11" s="655"/>
      <c r="Y11" s="655"/>
      <c r="Z11" s="655"/>
    </row>
    <row r="12" spans="1:26" ht="14.45" customHeight="1">
      <c r="A12" s="655"/>
      <c r="B12" s="666"/>
      <c r="C12" s="2029" t="s">
        <v>226</v>
      </c>
      <c r="D12" s="1817" t="s">
        <v>48</v>
      </c>
      <c r="E12" s="1817"/>
      <c r="F12" s="1899"/>
      <c r="G12" s="1899"/>
      <c r="H12" s="1899"/>
      <c r="I12" s="1899"/>
      <c r="J12" s="1900" t="s">
        <v>826</v>
      </c>
      <c r="K12" s="1901"/>
      <c r="L12" s="1590" t="s">
        <v>742</v>
      </c>
      <c r="M12" s="1590"/>
      <c r="N12" s="1590"/>
      <c r="O12" s="1590"/>
      <c r="P12" s="1590"/>
      <c r="Q12" s="1590"/>
      <c r="R12" s="1590"/>
      <c r="S12" s="1590"/>
      <c r="T12" s="667"/>
      <c r="U12" s="655"/>
      <c r="V12" s="655"/>
      <c r="W12" s="655"/>
      <c r="X12" s="655"/>
      <c r="Y12" s="655"/>
      <c r="Z12" s="655"/>
    </row>
    <row r="13" spans="1:26" ht="14.45" customHeight="1">
      <c r="A13" s="655"/>
      <c r="B13" s="666"/>
      <c r="C13" s="2030"/>
      <c r="D13" s="1900" t="s">
        <v>827</v>
      </c>
      <c r="E13" s="1901"/>
      <c r="F13" s="1905"/>
      <c r="G13" s="1906"/>
      <c r="H13" s="1906"/>
      <c r="I13" s="1907"/>
      <c r="J13" s="1902"/>
      <c r="K13" s="1903"/>
      <c r="L13" s="1911"/>
      <c r="M13" s="1912"/>
      <c r="N13" s="1912"/>
      <c r="O13" s="1912"/>
      <c r="P13" s="1912"/>
      <c r="Q13" s="1912"/>
      <c r="R13" s="1912"/>
      <c r="S13" s="1913"/>
      <c r="T13" s="667"/>
      <c r="U13" s="655"/>
      <c r="V13" s="655"/>
      <c r="W13" s="655"/>
      <c r="X13" s="655"/>
      <c r="Y13" s="655"/>
      <c r="Z13" s="655"/>
    </row>
    <row r="14" spans="1:26" ht="14.45" customHeight="1">
      <c r="A14" s="655"/>
      <c r="B14" s="666"/>
      <c r="C14" s="2030"/>
      <c r="D14" s="1864"/>
      <c r="E14" s="1904"/>
      <c r="F14" s="1908"/>
      <c r="G14" s="1909"/>
      <c r="H14" s="1909"/>
      <c r="I14" s="1910"/>
      <c r="J14" s="1864"/>
      <c r="K14" s="1904"/>
      <c r="L14" s="1914"/>
      <c r="M14" s="1915"/>
      <c r="N14" s="1915"/>
      <c r="O14" s="1915"/>
      <c r="P14" s="1915"/>
      <c r="Q14" s="1915"/>
      <c r="R14" s="1915"/>
      <c r="S14" s="1916"/>
      <c r="T14" s="667"/>
      <c r="U14" s="655"/>
      <c r="V14" s="655"/>
      <c r="W14" s="655"/>
      <c r="X14" s="655"/>
      <c r="Y14" s="655"/>
      <c r="Z14" s="655"/>
    </row>
    <row r="15" spans="1:26" ht="15.6" customHeight="1">
      <c r="A15" s="655"/>
      <c r="B15" s="666"/>
      <c r="C15" s="2030"/>
      <c r="D15" s="2032" t="s">
        <v>828</v>
      </c>
      <c r="E15" s="2033"/>
      <c r="F15" s="2033"/>
      <c r="G15" s="2034"/>
      <c r="H15" s="1987" t="s">
        <v>829</v>
      </c>
      <c r="I15" s="2041"/>
      <c r="J15" s="2042"/>
      <c r="K15" s="2043"/>
      <c r="L15" s="2044"/>
      <c r="M15" s="2044"/>
      <c r="N15" s="2044"/>
      <c r="O15" s="2044"/>
      <c r="P15" s="2044"/>
      <c r="Q15" s="2044"/>
      <c r="R15" s="2044"/>
      <c r="S15" s="2045"/>
      <c r="T15" s="667"/>
      <c r="U15" s="655"/>
      <c r="V15" s="655"/>
      <c r="W15" s="655"/>
      <c r="X15" s="655"/>
      <c r="Y15" s="655"/>
      <c r="Z15" s="655"/>
    </row>
    <row r="16" spans="1:26" ht="15.6" customHeight="1">
      <c r="A16" s="655"/>
      <c r="B16" s="666"/>
      <c r="C16" s="2030"/>
      <c r="D16" s="2035"/>
      <c r="E16" s="2036"/>
      <c r="F16" s="2036"/>
      <c r="G16" s="2037"/>
      <c r="H16" s="2046" t="s">
        <v>830</v>
      </c>
      <c r="I16" s="2047"/>
      <c r="J16" s="2048"/>
      <c r="K16" s="2052"/>
      <c r="L16" s="2053"/>
      <c r="M16" s="2053"/>
      <c r="N16" s="2053"/>
      <c r="O16" s="2053"/>
      <c r="P16" s="2053"/>
      <c r="Q16" s="2053"/>
      <c r="R16" s="2053"/>
      <c r="S16" s="2054"/>
      <c r="T16" s="667"/>
      <c r="U16" s="655"/>
      <c r="V16" s="655"/>
      <c r="W16" s="655"/>
      <c r="X16" s="655"/>
      <c r="Y16" s="655"/>
      <c r="Z16" s="655"/>
    </row>
    <row r="17" spans="1:26" ht="15.6" customHeight="1">
      <c r="A17" s="655"/>
      <c r="B17" s="666"/>
      <c r="C17" s="2031"/>
      <c r="D17" s="2038"/>
      <c r="E17" s="2039"/>
      <c r="F17" s="2039"/>
      <c r="G17" s="2040"/>
      <c r="H17" s="2049"/>
      <c r="I17" s="2050"/>
      <c r="J17" s="2051"/>
      <c r="K17" s="2055"/>
      <c r="L17" s="2056"/>
      <c r="M17" s="2056"/>
      <c r="N17" s="2056"/>
      <c r="O17" s="2056"/>
      <c r="P17" s="2056"/>
      <c r="Q17" s="2056"/>
      <c r="R17" s="2056"/>
      <c r="S17" s="2057"/>
      <c r="T17" s="667"/>
      <c r="U17" s="655"/>
      <c r="V17" s="655"/>
      <c r="W17" s="655"/>
      <c r="X17" s="655"/>
      <c r="Y17" s="655"/>
      <c r="Z17" s="655"/>
    </row>
    <row r="18" spans="1:26" ht="15.6" customHeight="1">
      <c r="A18" s="655"/>
      <c r="B18" s="662"/>
      <c r="C18" s="2022" t="s">
        <v>831</v>
      </c>
      <c r="D18" s="1430"/>
      <c r="E18" s="1430"/>
      <c r="F18" s="1430"/>
      <c r="G18" s="1430"/>
      <c r="H18" s="1430"/>
      <c r="I18" s="1430"/>
      <c r="J18" s="1430"/>
      <c r="K18" s="1431"/>
      <c r="L18" s="2023" t="s">
        <v>832</v>
      </c>
      <c r="M18" s="2023"/>
      <c r="N18" s="2023"/>
      <c r="O18" s="2023"/>
      <c r="P18" s="2023"/>
      <c r="Q18" s="2023"/>
      <c r="R18" s="2023"/>
      <c r="S18" s="2024"/>
      <c r="T18" s="663"/>
      <c r="U18" s="655"/>
      <c r="V18" s="655"/>
      <c r="W18" s="655"/>
      <c r="X18" s="655"/>
      <c r="Y18" s="655"/>
      <c r="Z18" s="655"/>
    </row>
    <row r="19" spans="1:26" ht="15.6" customHeight="1">
      <c r="A19" s="655"/>
      <c r="B19" s="666"/>
      <c r="C19" s="2025" t="s">
        <v>224</v>
      </c>
      <c r="D19" s="2026"/>
      <c r="E19" s="1817" t="s">
        <v>48</v>
      </c>
      <c r="F19" s="1436"/>
      <c r="G19" s="1887"/>
      <c r="H19" s="1888"/>
      <c r="I19" s="1888"/>
      <c r="J19" s="1888"/>
      <c r="K19" s="1889"/>
      <c r="L19" s="1900" t="s">
        <v>833</v>
      </c>
      <c r="M19" s="1901"/>
      <c r="N19" s="1557" t="s">
        <v>742</v>
      </c>
      <c r="O19" s="1557"/>
      <c r="P19" s="1557"/>
      <c r="Q19" s="1557"/>
      <c r="R19" s="1557"/>
      <c r="S19" s="1557"/>
      <c r="T19" s="667"/>
      <c r="U19" s="655"/>
      <c r="V19" s="655"/>
      <c r="W19" s="655"/>
      <c r="X19" s="655"/>
      <c r="Y19" s="655"/>
      <c r="Z19" s="655"/>
    </row>
    <row r="20" spans="1:26" ht="15.6" customHeight="1">
      <c r="A20" s="655"/>
      <c r="B20" s="666"/>
      <c r="C20" s="2027"/>
      <c r="D20" s="2028"/>
      <c r="E20" s="1817" t="s">
        <v>827</v>
      </c>
      <c r="F20" s="1436"/>
      <c r="G20" s="1890"/>
      <c r="H20" s="1891"/>
      <c r="I20" s="1891"/>
      <c r="J20" s="1891"/>
      <c r="K20" s="1892"/>
      <c r="L20" s="1864"/>
      <c r="M20" s="1865"/>
      <c r="N20" s="1893"/>
      <c r="O20" s="1894"/>
      <c r="P20" s="1894"/>
      <c r="Q20" s="1894"/>
      <c r="R20" s="1894"/>
      <c r="S20" s="1895"/>
      <c r="T20" s="667"/>
      <c r="U20" s="655"/>
      <c r="V20" s="655"/>
      <c r="W20" s="655"/>
      <c r="X20" s="655"/>
      <c r="Y20" s="655"/>
      <c r="Z20" s="655"/>
    </row>
    <row r="21" spans="1:26" ht="15.6" customHeight="1">
      <c r="A21" s="655"/>
      <c r="B21" s="662"/>
      <c r="C21" s="1976" t="s">
        <v>834</v>
      </c>
      <c r="D21" s="2015"/>
      <c r="E21" s="2015"/>
      <c r="F21" s="2015"/>
      <c r="G21" s="1901"/>
      <c r="H21" s="1900" t="s">
        <v>897</v>
      </c>
      <c r="I21" s="2015"/>
      <c r="J21" s="1901"/>
      <c r="K21" s="2016" t="s">
        <v>224</v>
      </c>
      <c r="L21" s="2017"/>
      <c r="M21" s="2018"/>
      <c r="N21" s="2016"/>
      <c r="O21" s="2017"/>
      <c r="P21" s="2017"/>
      <c r="Q21" s="2017"/>
      <c r="R21" s="2017"/>
      <c r="S21" s="2019"/>
      <c r="T21" s="663"/>
      <c r="U21" s="655"/>
      <c r="V21" s="655"/>
      <c r="W21" s="655"/>
      <c r="X21" s="655"/>
      <c r="Y21" s="655"/>
      <c r="Z21" s="655"/>
    </row>
    <row r="22" spans="1:26" ht="15.6" customHeight="1">
      <c r="A22" s="655"/>
      <c r="B22" s="662"/>
      <c r="C22" s="1980"/>
      <c r="D22" s="1865"/>
      <c r="E22" s="1865"/>
      <c r="F22" s="1865"/>
      <c r="G22" s="1904"/>
      <c r="H22" s="668" t="s">
        <v>837</v>
      </c>
      <c r="I22" s="1437" t="s">
        <v>838</v>
      </c>
      <c r="J22" s="1438"/>
      <c r="K22" s="668" t="s">
        <v>837</v>
      </c>
      <c r="L22" s="1437" t="s">
        <v>838</v>
      </c>
      <c r="M22" s="1438"/>
      <c r="N22" s="669"/>
      <c r="O22" s="2020"/>
      <c r="P22" s="2020"/>
      <c r="Q22" s="670"/>
      <c r="R22" s="2020"/>
      <c r="S22" s="2021"/>
      <c r="T22" s="663"/>
      <c r="U22" s="655"/>
      <c r="V22" s="655"/>
      <c r="W22" s="655"/>
      <c r="X22" s="655"/>
      <c r="Y22" s="655"/>
      <c r="Z22" s="655"/>
    </row>
    <row r="23" spans="1:26" ht="15.6" customHeight="1">
      <c r="A23" s="655"/>
      <c r="B23" s="662"/>
      <c r="C23" s="671"/>
      <c r="D23" s="1900" t="s">
        <v>839</v>
      </c>
      <c r="E23" s="1901"/>
      <c r="F23" s="1429" t="s">
        <v>840</v>
      </c>
      <c r="G23" s="1431"/>
      <c r="H23" s="649"/>
      <c r="I23" s="1510"/>
      <c r="J23" s="1492"/>
      <c r="K23" s="649"/>
      <c r="L23" s="1974"/>
      <c r="M23" s="2001"/>
      <c r="N23" s="669"/>
      <c r="O23" s="2013"/>
      <c r="P23" s="2013"/>
      <c r="Q23" s="670"/>
      <c r="R23" s="2013"/>
      <c r="S23" s="2014"/>
      <c r="T23" s="663"/>
      <c r="U23" s="655"/>
      <c r="V23" s="655"/>
      <c r="W23" s="655"/>
      <c r="X23" s="655"/>
      <c r="Y23" s="655"/>
      <c r="Z23" s="655"/>
    </row>
    <row r="24" spans="1:26" ht="15.6" customHeight="1">
      <c r="A24" s="655"/>
      <c r="B24" s="662"/>
      <c r="C24" s="671"/>
      <c r="D24" s="1864"/>
      <c r="E24" s="1904"/>
      <c r="F24" s="1429" t="s">
        <v>841</v>
      </c>
      <c r="G24" s="1431"/>
      <c r="H24" s="649"/>
      <c r="I24" s="1510"/>
      <c r="J24" s="1492"/>
      <c r="K24" s="596"/>
      <c r="L24" s="1974"/>
      <c r="M24" s="2001"/>
      <c r="N24" s="669"/>
      <c r="O24" s="2013"/>
      <c r="P24" s="2013"/>
      <c r="Q24" s="670"/>
      <c r="R24" s="2013"/>
      <c r="S24" s="2014"/>
      <c r="T24" s="663"/>
      <c r="U24" s="655"/>
      <c r="V24" s="655"/>
      <c r="W24" s="655"/>
      <c r="X24" s="655"/>
      <c r="Y24" s="655"/>
      <c r="Z24" s="655"/>
    </row>
    <row r="25" spans="1:26" ht="15.6" customHeight="1">
      <c r="A25" s="655"/>
      <c r="B25" s="662"/>
      <c r="C25" s="671"/>
      <c r="D25" s="1429" t="s">
        <v>842</v>
      </c>
      <c r="E25" s="1430"/>
      <c r="F25" s="1430"/>
      <c r="G25" s="1431"/>
      <c r="H25" s="1973"/>
      <c r="I25" s="1974"/>
      <c r="J25" s="2001"/>
      <c r="K25" s="1973"/>
      <c r="L25" s="1974"/>
      <c r="M25" s="2001"/>
      <c r="N25" s="1902"/>
      <c r="O25" s="2013"/>
      <c r="P25" s="2013"/>
      <c r="Q25" s="2013"/>
      <c r="R25" s="2013"/>
      <c r="S25" s="2014"/>
      <c r="T25" s="663"/>
      <c r="U25" s="655"/>
      <c r="V25" s="655"/>
      <c r="W25" s="655"/>
      <c r="X25" s="655"/>
      <c r="Y25" s="655"/>
      <c r="Z25" s="655"/>
    </row>
    <row r="26" spans="1:26" ht="15.6" customHeight="1">
      <c r="A26" s="655"/>
      <c r="B26" s="662"/>
      <c r="C26" s="671"/>
      <c r="D26" s="1429" t="s">
        <v>843</v>
      </c>
      <c r="E26" s="1430"/>
      <c r="F26" s="1430"/>
      <c r="G26" s="1431"/>
      <c r="H26" s="2002"/>
      <c r="I26" s="2003"/>
      <c r="J26" s="2004"/>
      <c r="K26" s="2002"/>
      <c r="L26" s="2003"/>
      <c r="M26" s="2004"/>
      <c r="N26" s="1864"/>
      <c r="O26" s="1865"/>
      <c r="P26" s="1865"/>
      <c r="Q26" s="1865"/>
      <c r="R26" s="1865"/>
      <c r="S26" s="1866"/>
      <c r="T26" s="663"/>
      <c r="U26" s="655"/>
      <c r="V26" s="655"/>
      <c r="W26" s="655"/>
      <c r="X26" s="655"/>
      <c r="Y26" s="655"/>
      <c r="Z26" s="655"/>
    </row>
    <row r="27" spans="1:26" ht="15.6" customHeight="1" thickBot="1">
      <c r="A27" s="655"/>
      <c r="B27" s="662"/>
      <c r="C27" s="2005" t="s">
        <v>849</v>
      </c>
      <c r="D27" s="2005"/>
      <c r="E27" s="2005"/>
      <c r="F27" s="2005"/>
      <c r="G27" s="2006"/>
      <c r="H27" s="2007" t="s">
        <v>898</v>
      </c>
      <c r="I27" s="2008"/>
      <c r="J27" s="2008"/>
      <c r="K27" s="2008"/>
      <c r="L27" s="2008"/>
      <c r="M27" s="2009"/>
      <c r="N27" s="2010" t="s">
        <v>851</v>
      </c>
      <c r="O27" s="2011"/>
      <c r="P27" s="2011"/>
      <c r="Q27" s="2011"/>
      <c r="R27" s="2011"/>
      <c r="S27" s="2012"/>
      <c r="T27" s="663"/>
      <c r="U27" s="655"/>
      <c r="V27" s="655"/>
      <c r="W27" s="655"/>
      <c r="X27" s="655"/>
      <c r="Y27" s="655"/>
      <c r="Z27" s="655"/>
    </row>
    <row r="28" spans="1:26" ht="14.45" customHeight="1">
      <c r="A28" s="655"/>
      <c r="B28" s="662"/>
      <c r="C28" s="1976" t="s">
        <v>852</v>
      </c>
      <c r="D28" s="1865"/>
      <c r="E28" s="1437"/>
      <c r="F28" s="1437"/>
      <c r="G28" s="1438"/>
      <c r="H28" s="1977"/>
      <c r="I28" s="1978"/>
      <c r="J28" s="1978"/>
      <c r="K28" s="1978"/>
      <c r="L28" s="1978"/>
      <c r="M28" s="1978"/>
      <c r="N28" s="1978"/>
      <c r="O28" s="1978"/>
      <c r="P28" s="1978"/>
      <c r="Q28" s="1978"/>
      <c r="R28" s="1978"/>
      <c r="S28" s="1979"/>
      <c r="T28" s="663"/>
      <c r="U28" s="655"/>
      <c r="V28" s="655"/>
      <c r="W28" s="655"/>
      <c r="X28" s="655"/>
      <c r="Y28" s="655"/>
      <c r="Z28" s="655"/>
    </row>
    <row r="29" spans="1:26" ht="16.899999999999999" customHeight="1">
      <c r="A29" s="655"/>
      <c r="B29" s="666"/>
      <c r="C29" s="1980"/>
      <c r="D29" s="1982" t="s">
        <v>853</v>
      </c>
      <c r="E29" s="1982"/>
      <c r="F29" s="1982"/>
      <c r="G29" s="1982"/>
      <c r="H29" s="1983"/>
      <c r="I29" s="1983"/>
      <c r="J29" s="1983"/>
      <c r="K29" s="1983"/>
      <c r="L29" s="1983"/>
      <c r="M29" s="1983"/>
      <c r="N29" s="1983"/>
      <c r="O29" s="1983"/>
      <c r="P29" s="1983"/>
      <c r="Q29" s="1983"/>
      <c r="R29" s="1983"/>
      <c r="S29" s="1984"/>
      <c r="T29" s="667"/>
      <c r="U29" s="655"/>
      <c r="V29" s="655"/>
      <c r="W29" s="655"/>
      <c r="X29" s="655"/>
      <c r="Y29" s="655"/>
      <c r="Z29" s="655"/>
    </row>
    <row r="30" spans="1:26" ht="16.899999999999999" customHeight="1">
      <c r="A30" s="655"/>
      <c r="B30" s="666"/>
      <c r="C30" s="1980"/>
      <c r="D30" s="1982" t="s">
        <v>209</v>
      </c>
      <c r="E30" s="1982"/>
      <c r="F30" s="1982"/>
      <c r="G30" s="1982"/>
      <c r="H30" s="1985"/>
      <c r="I30" s="1985"/>
      <c r="J30" s="1985"/>
      <c r="K30" s="1985"/>
      <c r="L30" s="1985"/>
      <c r="M30" s="1985"/>
      <c r="N30" s="1985"/>
      <c r="O30" s="1985"/>
      <c r="P30" s="1985"/>
      <c r="Q30" s="1985"/>
      <c r="R30" s="1985"/>
      <c r="S30" s="1986"/>
      <c r="T30" s="667"/>
      <c r="U30" s="655"/>
      <c r="V30" s="655"/>
      <c r="W30" s="655"/>
      <c r="X30" s="655"/>
      <c r="Y30" s="655"/>
      <c r="Z30" s="655"/>
    </row>
    <row r="31" spans="1:26" ht="16.899999999999999" customHeight="1">
      <c r="A31" s="655"/>
      <c r="B31" s="666"/>
      <c r="C31" s="1980"/>
      <c r="D31" s="1987" t="s">
        <v>906</v>
      </c>
      <c r="E31" s="1988"/>
      <c r="F31" s="1988"/>
      <c r="G31" s="1989"/>
      <c r="H31" s="1990"/>
      <c r="I31" s="1991"/>
      <c r="J31" s="1991"/>
      <c r="K31" s="1991"/>
      <c r="L31" s="1991"/>
      <c r="M31" s="1991"/>
      <c r="N31" s="1991"/>
      <c r="O31" s="1991"/>
      <c r="P31" s="1991"/>
      <c r="Q31" s="1991"/>
      <c r="R31" s="1991"/>
      <c r="S31" s="1992"/>
      <c r="T31" s="667"/>
      <c r="U31" s="655"/>
      <c r="V31" s="655"/>
      <c r="W31" s="655"/>
      <c r="X31" s="655"/>
      <c r="Y31" s="655"/>
      <c r="Z31" s="655"/>
    </row>
    <row r="32" spans="1:26" ht="16.899999999999999" customHeight="1">
      <c r="A32" s="655"/>
      <c r="B32" s="666"/>
      <c r="C32" s="1980"/>
      <c r="D32" s="1982" t="s">
        <v>856</v>
      </c>
      <c r="E32" s="1982"/>
      <c r="F32" s="1982"/>
      <c r="G32" s="1982"/>
      <c r="H32" s="1993"/>
      <c r="I32" s="1993"/>
      <c r="J32" s="1993"/>
      <c r="K32" s="1993"/>
      <c r="L32" s="1993"/>
      <c r="M32" s="1993"/>
      <c r="N32" s="1993"/>
      <c r="O32" s="1993"/>
      <c r="P32" s="1993"/>
      <c r="Q32" s="1993"/>
      <c r="R32" s="1993"/>
      <c r="S32" s="1994"/>
      <c r="T32" s="667"/>
      <c r="U32" s="655"/>
      <c r="V32" s="655"/>
      <c r="W32" s="655"/>
      <c r="X32" s="655"/>
      <c r="Y32" s="655"/>
      <c r="Z32" s="655"/>
    </row>
    <row r="33" spans="1:26" ht="16.899999999999999" customHeight="1">
      <c r="A33" s="655"/>
      <c r="B33" s="666"/>
      <c r="C33" s="1980"/>
      <c r="D33" s="1982" t="s">
        <v>857</v>
      </c>
      <c r="E33" s="1982"/>
      <c r="F33" s="1982"/>
      <c r="G33" s="1982"/>
      <c r="H33" s="1993"/>
      <c r="I33" s="1993"/>
      <c r="J33" s="1993"/>
      <c r="K33" s="1993"/>
      <c r="L33" s="1993"/>
      <c r="M33" s="1993"/>
      <c r="N33" s="1993"/>
      <c r="O33" s="1993"/>
      <c r="P33" s="1993"/>
      <c r="Q33" s="1993"/>
      <c r="R33" s="1993"/>
      <c r="S33" s="1994"/>
      <c r="T33" s="667"/>
      <c r="U33" s="655"/>
      <c r="V33" s="655"/>
      <c r="W33" s="655"/>
      <c r="X33" s="655"/>
      <c r="Y33" s="655"/>
      <c r="Z33" s="655"/>
    </row>
    <row r="34" spans="1:26" ht="16.899999999999999" customHeight="1">
      <c r="A34" s="655"/>
      <c r="B34" s="666"/>
      <c r="C34" s="1980"/>
      <c r="D34" s="1982" t="s">
        <v>899</v>
      </c>
      <c r="E34" s="1982"/>
      <c r="F34" s="1982"/>
      <c r="G34" s="1982"/>
      <c r="H34" s="1995"/>
      <c r="I34" s="1996"/>
      <c r="J34" s="1996"/>
      <c r="K34" s="1996"/>
      <c r="L34" s="1996"/>
      <c r="M34" s="1996"/>
      <c r="N34" s="1996"/>
      <c r="O34" s="1996"/>
      <c r="P34" s="1996"/>
      <c r="Q34" s="1996"/>
      <c r="R34" s="1996"/>
      <c r="S34" s="1997"/>
      <c r="T34" s="667"/>
      <c r="U34" s="655"/>
      <c r="V34" s="655"/>
      <c r="W34" s="655"/>
      <c r="X34" s="655"/>
      <c r="Y34" s="655"/>
      <c r="Z34" s="655"/>
    </row>
    <row r="35" spans="1:26" ht="16.899999999999999" customHeight="1">
      <c r="A35" s="655"/>
      <c r="B35" s="666"/>
      <c r="C35" s="1980"/>
      <c r="D35" s="1998" t="s">
        <v>861</v>
      </c>
      <c r="E35" s="1999"/>
      <c r="F35" s="1999"/>
      <c r="G35" s="2000"/>
      <c r="H35" s="1436" t="s">
        <v>862</v>
      </c>
      <c r="I35" s="1437"/>
      <c r="J35" s="1437"/>
      <c r="K35" s="1438"/>
      <c r="L35" s="1973" t="s">
        <v>863</v>
      </c>
      <c r="M35" s="1974"/>
      <c r="N35" s="1974"/>
      <c r="O35" s="2001"/>
      <c r="P35" s="1436"/>
      <c r="Q35" s="1439"/>
      <c r="R35" s="1439"/>
      <c r="S35" s="1440"/>
      <c r="T35" s="667"/>
      <c r="U35" s="655"/>
      <c r="V35" s="655"/>
      <c r="W35" s="655"/>
      <c r="X35" s="655"/>
      <c r="Y35" s="655"/>
      <c r="Z35" s="655"/>
    </row>
    <row r="36" spans="1:26" ht="16.899999999999999" customHeight="1">
      <c r="A36" s="655"/>
      <c r="B36" s="666"/>
      <c r="C36" s="1980"/>
      <c r="D36" s="1905"/>
      <c r="E36" s="1906"/>
      <c r="F36" s="1906"/>
      <c r="G36" s="1907"/>
      <c r="H36" s="1436" t="s">
        <v>864</v>
      </c>
      <c r="I36" s="1437"/>
      <c r="J36" s="1437"/>
      <c r="K36" s="1438"/>
      <c r="L36" s="1480" t="s">
        <v>865</v>
      </c>
      <c r="M36" s="1481"/>
      <c r="N36" s="1429"/>
      <c r="O36" s="1431"/>
      <c r="P36" s="598" t="s">
        <v>866</v>
      </c>
      <c r="Q36" s="1429"/>
      <c r="R36" s="1434"/>
      <c r="S36" s="1435"/>
      <c r="T36" s="667"/>
      <c r="U36" s="655"/>
      <c r="V36" s="655"/>
      <c r="W36" s="655"/>
      <c r="X36" s="655"/>
      <c r="Y36" s="655"/>
      <c r="Z36" s="655"/>
    </row>
    <row r="37" spans="1:26" ht="16.899999999999999" customHeight="1">
      <c r="A37" s="655"/>
      <c r="B37" s="666"/>
      <c r="C37" s="1981"/>
      <c r="D37" s="1908"/>
      <c r="E37" s="1909"/>
      <c r="F37" s="1909"/>
      <c r="G37" s="1910"/>
      <c r="H37" s="1436" t="s">
        <v>617</v>
      </c>
      <c r="I37" s="1437"/>
      <c r="J37" s="1437"/>
      <c r="K37" s="1438"/>
      <c r="L37" s="1436"/>
      <c r="M37" s="1439"/>
      <c r="N37" s="1439"/>
      <c r="O37" s="1439"/>
      <c r="P37" s="1439"/>
      <c r="Q37" s="1439"/>
      <c r="R37" s="1439"/>
      <c r="S37" s="1440"/>
      <c r="T37" s="667"/>
      <c r="U37" s="655"/>
      <c r="V37" s="655"/>
      <c r="W37" s="655"/>
      <c r="X37" s="655"/>
      <c r="Y37" s="655"/>
      <c r="Z37" s="655"/>
    </row>
    <row r="38" spans="1:26" ht="15.6" customHeight="1">
      <c r="A38" s="655"/>
      <c r="B38" s="662"/>
      <c r="C38" s="1972" t="s">
        <v>870</v>
      </c>
      <c r="D38" s="1437"/>
      <c r="E38" s="1437"/>
      <c r="F38" s="1437"/>
      <c r="G38" s="1438"/>
      <c r="H38" s="1973" t="s">
        <v>851</v>
      </c>
      <c r="I38" s="1974"/>
      <c r="J38" s="1974"/>
      <c r="K38" s="1974"/>
      <c r="L38" s="1974"/>
      <c r="M38" s="1974"/>
      <c r="N38" s="1974"/>
      <c r="O38" s="1974"/>
      <c r="P38" s="1974"/>
      <c r="Q38" s="1974"/>
      <c r="R38" s="1974"/>
      <c r="S38" s="1975"/>
      <c r="T38" s="663"/>
      <c r="U38" s="655"/>
      <c r="V38" s="655"/>
      <c r="W38" s="655"/>
      <c r="X38" s="655"/>
      <c r="Y38" s="655"/>
      <c r="Z38" s="655"/>
    </row>
    <row r="39" spans="1:26" ht="33.75" customHeight="1" thickBot="1">
      <c r="A39" s="655"/>
      <c r="B39" s="662"/>
      <c r="C39" s="1964" t="s">
        <v>872</v>
      </c>
      <c r="D39" s="1965"/>
      <c r="E39" s="1965"/>
      <c r="F39" s="1965"/>
      <c r="G39" s="1965"/>
      <c r="H39" s="1966" t="s">
        <v>873</v>
      </c>
      <c r="I39" s="1967"/>
      <c r="J39" s="1967"/>
      <c r="K39" s="1967"/>
      <c r="L39" s="1967"/>
      <c r="M39" s="1967"/>
      <c r="N39" s="1967"/>
      <c r="O39" s="1967"/>
      <c r="P39" s="1967"/>
      <c r="Q39" s="1967"/>
      <c r="R39" s="1967"/>
      <c r="S39" s="1968"/>
      <c r="T39" s="663"/>
      <c r="U39" s="655"/>
      <c r="V39" s="655"/>
      <c r="W39" s="655"/>
      <c r="X39" s="655"/>
      <c r="Y39" s="655"/>
      <c r="Z39" s="655"/>
    </row>
    <row r="40" spans="1:26" ht="13.9" customHeight="1">
      <c r="A40" s="655"/>
      <c r="B40" s="662"/>
      <c r="C40" s="672" t="s">
        <v>874</v>
      </c>
      <c r="D40" s="657"/>
      <c r="E40" s="657"/>
      <c r="F40" s="657"/>
      <c r="G40" s="657"/>
      <c r="H40" s="657"/>
      <c r="I40" s="657"/>
      <c r="J40" s="657"/>
      <c r="K40" s="657"/>
      <c r="L40" s="657"/>
      <c r="M40" s="657"/>
      <c r="N40" s="657"/>
      <c r="O40" s="657"/>
      <c r="P40" s="657"/>
      <c r="Q40" s="657"/>
      <c r="R40" s="657"/>
      <c r="S40" s="657"/>
      <c r="T40" s="663"/>
      <c r="U40" s="655"/>
      <c r="V40" s="655"/>
      <c r="W40" s="655"/>
      <c r="X40" s="655"/>
      <c r="Y40" s="655"/>
      <c r="Z40" s="655"/>
    </row>
    <row r="41" spans="1:26" ht="16.5" customHeight="1">
      <c r="A41" s="655"/>
      <c r="B41" s="662"/>
      <c r="C41" s="1912" t="s">
        <v>875</v>
      </c>
      <c r="D41" s="1969"/>
      <c r="E41" s="1969"/>
      <c r="F41" s="1969"/>
      <c r="G41" s="1969"/>
      <c r="H41" s="1969"/>
      <c r="I41" s="1969"/>
      <c r="J41" s="1969"/>
      <c r="K41" s="1969"/>
      <c r="L41" s="1969"/>
      <c r="M41" s="1969"/>
      <c r="N41" s="1969"/>
      <c r="O41" s="1969"/>
      <c r="P41" s="1969"/>
      <c r="Q41" s="1969"/>
      <c r="R41" s="1969"/>
      <c r="S41" s="1969"/>
      <c r="T41" s="663"/>
      <c r="U41" s="655"/>
      <c r="V41" s="655"/>
      <c r="W41" s="655"/>
      <c r="X41" s="655"/>
      <c r="Y41" s="655"/>
      <c r="Z41" s="655"/>
    </row>
    <row r="42" spans="1:26" ht="16.5" customHeight="1">
      <c r="A42" s="655"/>
      <c r="B42" s="662"/>
      <c r="C42" s="1970" t="s">
        <v>876</v>
      </c>
      <c r="D42" s="1971"/>
      <c r="E42" s="1971"/>
      <c r="F42" s="1971"/>
      <c r="G42" s="1971"/>
      <c r="H42" s="1971"/>
      <c r="I42" s="1971"/>
      <c r="J42" s="1971"/>
      <c r="K42" s="1971"/>
      <c r="L42" s="1971"/>
      <c r="M42" s="1971"/>
      <c r="N42" s="1971"/>
      <c r="O42" s="1971"/>
      <c r="P42" s="1971"/>
      <c r="Q42" s="1971"/>
      <c r="R42" s="1971"/>
      <c r="S42" s="1971"/>
      <c r="T42" s="663"/>
      <c r="U42" s="655"/>
      <c r="V42" s="655"/>
      <c r="W42" s="655"/>
      <c r="X42" s="655"/>
      <c r="Y42" s="655"/>
      <c r="Z42" s="655"/>
    </row>
    <row r="43" spans="1:26" ht="16.5" customHeight="1">
      <c r="A43" s="655"/>
      <c r="B43" s="662"/>
      <c r="C43" s="1912" t="s">
        <v>900</v>
      </c>
      <c r="D43" s="1969"/>
      <c r="E43" s="1969"/>
      <c r="F43" s="1969"/>
      <c r="G43" s="1969"/>
      <c r="H43" s="1969"/>
      <c r="I43" s="1969"/>
      <c r="J43" s="1969"/>
      <c r="K43" s="1969"/>
      <c r="L43" s="1969"/>
      <c r="M43" s="1969"/>
      <c r="N43" s="1969"/>
      <c r="O43" s="1969"/>
      <c r="P43" s="1969"/>
      <c r="Q43" s="1969"/>
      <c r="R43" s="1969"/>
      <c r="S43" s="1969"/>
      <c r="T43" s="663"/>
      <c r="U43" s="655"/>
      <c r="V43" s="655"/>
      <c r="W43" s="655"/>
      <c r="X43" s="655"/>
      <c r="Y43" s="655"/>
      <c r="Z43" s="655"/>
    </row>
    <row r="44" spans="1:26" ht="16.5" customHeight="1">
      <c r="A44" s="655"/>
      <c r="B44" s="662"/>
      <c r="C44" s="1970" t="s">
        <v>901</v>
      </c>
      <c r="D44" s="1969"/>
      <c r="E44" s="1969"/>
      <c r="F44" s="1969"/>
      <c r="G44" s="1969"/>
      <c r="H44" s="1969"/>
      <c r="I44" s="1969"/>
      <c r="J44" s="1969"/>
      <c r="K44" s="1969"/>
      <c r="L44" s="1969"/>
      <c r="M44" s="1969"/>
      <c r="N44" s="1969"/>
      <c r="O44" s="1969"/>
      <c r="P44" s="1969"/>
      <c r="Q44" s="1969"/>
      <c r="R44" s="1969"/>
      <c r="S44" s="1969"/>
      <c r="T44" s="663"/>
      <c r="U44" s="655"/>
      <c r="V44" s="655"/>
      <c r="W44" s="655"/>
      <c r="X44" s="655"/>
      <c r="Y44" s="655"/>
      <c r="Z44" s="655"/>
    </row>
    <row r="45" spans="1:26" ht="32.25" customHeight="1">
      <c r="A45" s="655"/>
      <c r="B45" s="673"/>
      <c r="C45" s="1961" t="s">
        <v>902</v>
      </c>
      <c r="D45" s="1962"/>
      <c r="E45" s="1962"/>
      <c r="F45" s="1962"/>
      <c r="G45" s="1962"/>
      <c r="H45" s="1962"/>
      <c r="I45" s="1962"/>
      <c r="J45" s="1962"/>
      <c r="K45" s="1962"/>
      <c r="L45" s="1962"/>
      <c r="M45" s="1962"/>
      <c r="N45" s="1962"/>
      <c r="O45" s="1962"/>
      <c r="P45" s="1962"/>
      <c r="Q45" s="1962"/>
      <c r="R45" s="1962"/>
      <c r="S45" s="1962"/>
      <c r="T45" s="674"/>
      <c r="U45" s="655"/>
      <c r="V45" s="655"/>
      <c r="W45" s="655"/>
      <c r="X45" s="655"/>
      <c r="Y45" s="655"/>
      <c r="Z45" s="655"/>
    </row>
    <row r="46" spans="1:26" ht="12.6" customHeight="1">
      <c r="A46" s="655"/>
      <c r="B46" s="1963" t="s">
        <v>907</v>
      </c>
      <c r="C46" s="1963"/>
      <c r="D46" s="1963"/>
      <c r="E46" s="1963"/>
      <c r="F46" s="1963"/>
      <c r="G46" s="1963"/>
      <c r="H46" s="1963"/>
      <c r="I46" s="1963"/>
      <c r="J46" s="1963"/>
      <c r="K46" s="1963"/>
      <c r="L46" s="1963"/>
      <c r="M46" s="1963"/>
      <c r="N46" s="1963"/>
      <c r="O46" s="1963"/>
      <c r="P46" s="1963"/>
      <c r="Q46" s="1963"/>
      <c r="R46" s="1963"/>
      <c r="S46" s="1963"/>
      <c r="T46" s="1963"/>
      <c r="U46" s="655"/>
      <c r="V46" s="655"/>
      <c r="W46" s="655"/>
      <c r="X46" s="655"/>
      <c r="Y46" s="655"/>
      <c r="Z46" s="655"/>
    </row>
  </sheetData>
  <mergeCells count="107">
    <mergeCell ref="D4:J5"/>
    <mergeCell ref="M4:N4"/>
    <mergeCell ref="O4:S4"/>
    <mergeCell ref="C6:C11"/>
    <mergeCell ref="D6:E6"/>
    <mergeCell ref="F6:S6"/>
    <mergeCell ref="D7:E7"/>
    <mergeCell ref="F7:S7"/>
    <mergeCell ref="D8:E10"/>
    <mergeCell ref="K9:L9"/>
    <mergeCell ref="D11:E11"/>
    <mergeCell ref="F11:G11"/>
    <mergeCell ref="H11:L11"/>
    <mergeCell ref="M11:N11"/>
    <mergeCell ref="O11:S11"/>
    <mergeCell ref="C12:C17"/>
    <mergeCell ref="D12:E12"/>
    <mergeCell ref="F12:I12"/>
    <mergeCell ref="J12:K14"/>
    <mergeCell ref="L12:S12"/>
    <mergeCell ref="D13:E14"/>
    <mergeCell ref="F13:I14"/>
    <mergeCell ref="L13:S14"/>
    <mergeCell ref="D15:G17"/>
    <mergeCell ref="H15:J15"/>
    <mergeCell ref="K15:S15"/>
    <mergeCell ref="H16:J17"/>
    <mergeCell ref="K16:S16"/>
    <mergeCell ref="K17:S17"/>
    <mergeCell ref="C18:K18"/>
    <mergeCell ref="L18:S18"/>
    <mergeCell ref="C19:D20"/>
    <mergeCell ref="E19:F19"/>
    <mergeCell ref="G19:K19"/>
    <mergeCell ref="L19:M20"/>
    <mergeCell ref="N19:S19"/>
    <mergeCell ref="E20:F20"/>
    <mergeCell ref="G20:K20"/>
    <mergeCell ref="N20:S20"/>
    <mergeCell ref="C21:G22"/>
    <mergeCell ref="H21:J21"/>
    <mergeCell ref="K21:M21"/>
    <mergeCell ref="N21:P21"/>
    <mergeCell ref="Q21:S21"/>
    <mergeCell ref="I22:J22"/>
    <mergeCell ref="L22:M22"/>
    <mergeCell ref="O22:P22"/>
    <mergeCell ref="R22:S22"/>
    <mergeCell ref="D26:G26"/>
    <mergeCell ref="H26:J26"/>
    <mergeCell ref="K26:M26"/>
    <mergeCell ref="N26:P26"/>
    <mergeCell ref="Q26:S26"/>
    <mergeCell ref="C27:G27"/>
    <mergeCell ref="H27:M27"/>
    <mergeCell ref="N27:S27"/>
    <mergeCell ref="R24:S24"/>
    <mergeCell ref="D25:G25"/>
    <mergeCell ref="H25:J25"/>
    <mergeCell ref="K25:M25"/>
    <mergeCell ref="N25:P25"/>
    <mergeCell ref="Q25:S25"/>
    <mergeCell ref="D23:E24"/>
    <mergeCell ref="F23:G23"/>
    <mergeCell ref="I23:J23"/>
    <mergeCell ref="L23:M23"/>
    <mergeCell ref="O23:P23"/>
    <mergeCell ref="R23:S23"/>
    <mergeCell ref="F24:G24"/>
    <mergeCell ref="I24:J24"/>
    <mergeCell ref="L24:M24"/>
    <mergeCell ref="O24:P24"/>
    <mergeCell ref="C28:G28"/>
    <mergeCell ref="H28:S28"/>
    <mergeCell ref="C29:C37"/>
    <mergeCell ref="D29:G29"/>
    <mergeCell ref="H29:S29"/>
    <mergeCell ref="D30:G30"/>
    <mergeCell ref="H30:S30"/>
    <mergeCell ref="D31:G31"/>
    <mergeCell ref="H31:S31"/>
    <mergeCell ref="D32:G32"/>
    <mergeCell ref="H32:S32"/>
    <mergeCell ref="D33:G33"/>
    <mergeCell ref="H33:S33"/>
    <mergeCell ref="D34:G34"/>
    <mergeCell ref="H34:S34"/>
    <mergeCell ref="D35:G37"/>
    <mergeCell ref="H35:K35"/>
    <mergeCell ref="L35:O35"/>
    <mergeCell ref="P35:S35"/>
    <mergeCell ref="H36:K36"/>
    <mergeCell ref="C45:S45"/>
    <mergeCell ref="B46:T46"/>
    <mergeCell ref="C39:G39"/>
    <mergeCell ref="H39:S39"/>
    <mergeCell ref="C41:S41"/>
    <mergeCell ref="C42:S42"/>
    <mergeCell ref="C43:S43"/>
    <mergeCell ref="C44:S44"/>
    <mergeCell ref="L36:M36"/>
    <mergeCell ref="N36:O36"/>
    <mergeCell ref="Q36:S36"/>
    <mergeCell ref="H37:K37"/>
    <mergeCell ref="L37:S37"/>
    <mergeCell ref="C38:G38"/>
    <mergeCell ref="H38:S38"/>
  </mergeCells>
  <phoneticPr fontId="3"/>
  <dataValidations count="1">
    <dataValidation imeMode="halfKatakana" allowBlank="1" showInputMessage="1" showErrorMessage="1" sqref="F12:I12"/>
  </dataValidations>
  <printOptions horizontalCentered="1"/>
  <pageMargins left="0" right="0" top="0.55118110236220474" bottom="0.15748031496062992" header="0.11811023622047245" footer="0.11811023622047245"/>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2"/>
  <sheetViews>
    <sheetView showZeros="0" view="pageBreakPreview" topLeftCell="A4" zoomScaleNormal="100" zoomScaleSheetLayoutView="100" workbookViewId="0">
      <selection activeCell="AA14" sqref="AA14"/>
    </sheetView>
  </sheetViews>
  <sheetFormatPr defaultRowHeight="18.75"/>
  <cols>
    <col min="1" max="1" width="1.5" style="564" customWidth="1"/>
    <col min="2" max="2" width="1.125" style="564" customWidth="1"/>
    <col min="3" max="4" width="5.25" style="564" customWidth="1"/>
    <col min="5" max="6" width="3.875" style="564" customWidth="1"/>
    <col min="7" max="12" width="5" style="564" customWidth="1"/>
    <col min="13" max="22" width="3.875" style="564" customWidth="1"/>
    <col min="23" max="23" width="1.125" style="564" customWidth="1"/>
    <col min="24" max="16384" width="9" style="564"/>
  </cols>
  <sheetData>
    <row r="1" spans="1:27" ht="15.6" customHeight="1">
      <c r="A1" s="675"/>
      <c r="B1" s="510" t="s">
        <v>908</v>
      </c>
      <c r="C1" s="675"/>
      <c r="D1" s="675"/>
      <c r="E1" s="675"/>
      <c r="F1" s="675"/>
      <c r="G1" s="675"/>
      <c r="H1" s="675"/>
      <c r="I1" s="675"/>
      <c r="J1" s="675"/>
      <c r="K1" s="675"/>
      <c r="L1" s="675"/>
      <c r="M1" s="675"/>
      <c r="N1" s="675"/>
      <c r="O1" s="675"/>
      <c r="P1" s="675"/>
      <c r="Q1" s="675"/>
      <c r="R1" s="675"/>
      <c r="S1" s="675"/>
      <c r="T1" s="675"/>
      <c r="U1" s="675"/>
      <c r="V1" s="675"/>
      <c r="W1" s="675"/>
      <c r="X1" s="675"/>
      <c r="Y1" s="675"/>
      <c r="Z1" s="675"/>
      <c r="AA1" s="675"/>
    </row>
    <row r="2" spans="1:27" ht="15.6" customHeight="1">
      <c r="A2" s="675"/>
      <c r="B2" s="676"/>
      <c r="C2" s="677" t="s">
        <v>909</v>
      </c>
      <c r="D2" s="678"/>
      <c r="E2" s="678"/>
      <c r="F2" s="678"/>
      <c r="G2" s="678"/>
      <c r="H2" s="678"/>
      <c r="I2" s="678"/>
      <c r="J2" s="678"/>
      <c r="K2" s="678"/>
      <c r="L2" s="678"/>
      <c r="M2" s="678"/>
      <c r="N2" s="678"/>
      <c r="O2" s="678"/>
      <c r="P2" s="678"/>
      <c r="Q2" s="678"/>
      <c r="R2" s="678"/>
      <c r="S2" s="678"/>
      <c r="T2" s="678"/>
      <c r="U2" s="678"/>
      <c r="V2" s="678"/>
      <c r="W2" s="679"/>
      <c r="X2" s="675"/>
      <c r="Y2" s="675"/>
      <c r="Z2" s="675"/>
      <c r="AA2" s="675"/>
    </row>
    <row r="3" spans="1:27" ht="15.6" customHeight="1">
      <c r="A3" s="675"/>
      <c r="B3" s="680"/>
      <c r="C3" s="681"/>
      <c r="D3" s="681"/>
      <c r="E3" s="681"/>
      <c r="F3" s="681"/>
      <c r="G3" s="682" t="s">
        <v>910</v>
      </c>
      <c r="H3" s="681"/>
      <c r="I3" s="681"/>
      <c r="J3" s="681"/>
      <c r="K3" s="681"/>
      <c r="L3" s="681"/>
      <c r="M3" s="681"/>
      <c r="N3" s="681"/>
      <c r="O3" s="681"/>
      <c r="P3" s="681"/>
      <c r="Q3" s="681"/>
      <c r="R3" s="681"/>
      <c r="S3" s="681"/>
      <c r="T3" s="681"/>
      <c r="U3" s="681"/>
      <c r="V3" s="681"/>
      <c r="W3" s="683"/>
      <c r="X3" s="675"/>
      <c r="Y3" s="675"/>
      <c r="Z3" s="675"/>
      <c r="AA3" s="675"/>
    </row>
    <row r="4" spans="1:27" ht="15.6" customHeight="1">
      <c r="A4" s="684"/>
      <c r="B4" s="685"/>
      <c r="C4" s="686"/>
      <c r="D4" s="686"/>
      <c r="E4" s="686"/>
      <c r="F4" s="686"/>
      <c r="G4" s="682" t="s">
        <v>911</v>
      </c>
      <c r="H4" s="686"/>
      <c r="I4" s="686"/>
      <c r="J4" s="686"/>
      <c r="K4" s="686"/>
      <c r="L4" s="686"/>
      <c r="M4" s="686"/>
      <c r="N4" s="686"/>
      <c r="O4" s="686"/>
      <c r="P4" s="686"/>
      <c r="Q4" s="686"/>
      <c r="R4" s="686"/>
      <c r="S4" s="686"/>
      <c r="T4" s="686"/>
      <c r="U4" s="686"/>
      <c r="V4" s="686"/>
      <c r="W4" s="687"/>
      <c r="X4" s="684"/>
      <c r="Y4" s="684"/>
      <c r="Z4" s="684"/>
      <c r="AA4" s="684"/>
    </row>
    <row r="5" spans="1:27" ht="15.6" customHeight="1" thickBot="1">
      <c r="A5" s="675"/>
      <c r="B5" s="680"/>
      <c r="C5" s="681"/>
      <c r="D5" s="688"/>
      <c r="E5" s="688"/>
      <c r="F5" s="688"/>
      <c r="G5" s="681"/>
      <c r="H5" s="688"/>
      <c r="I5" s="688"/>
      <c r="J5" s="688"/>
      <c r="K5" s="688"/>
      <c r="L5" s="688"/>
      <c r="M5" s="688"/>
      <c r="N5" s="688"/>
      <c r="O5" s="688"/>
      <c r="P5" s="2225" t="s">
        <v>912</v>
      </c>
      <c r="Q5" s="2225"/>
      <c r="R5" s="2225"/>
      <c r="S5" s="2225"/>
      <c r="T5" s="2225"/>
      <c r="U5" s="2225"/>
      <c r="V5" s="2225"/>
      <c r="W5" s="683"/>
      <c r="X5" s="675"/>
      <c r="Y5" s="675"/>
      <c r="Z5" s="675"/>
      <c r="AA5" s="675"/>
    </row>
    <row r="6" spans="1:27" ht="15.6" customHeight="1" thickBot="1">
      <c r="A6" s="675"/>
      <c r="B6" s="680"/>
      <c r="C6" s="681"/>
      <c r="D6" s="681"/>
      <c r="E6" s="681"/>
      <c r="F6" s="681"/>
      <c r="G6" s="681"/>
      <c r="H6" s="681"/>
      <c r="I6" s="681"/>
      <c r="J6" s="681"/>
      <c r="K6" s="681"/>
      <c r="L6" s="681"/>
      <c r="M6" s="681"/>
      <c r="N6" s="681"/>
      <c r="O6" s="681"/>
      <c r="P6" s="2226" t="s">
        <v>819</v>
      </c>
      <c r="Q6" s="2227"/>
      <c r="R6" s="2228"/>
      <c r="S6" s="2228"/>
      <c r="T6" s="2228"/>
      <c r="U6" s="2228"/>
      <c r="V6" s="2229"/>
      <c r="W6" s="683"/>
      <c r="X6" s="675"/>
      <c r="Y6" s="675"/>
      <c r="Z6" s="675"/>
      <c r="AA6" s="675"/>
    </row>
    <row r="7" spans="1:27" ht="10.9" customHeight="1" thickBot="1">
      <c r="A7" s="675"/>
      <c r="B7" s="680"/>
      <c r="C7" s="681"/>
      <c r="D7" s="681"/>
      <c r="E7" s="681"/>
      <c r="F7" s="681"/>
      <c r="G7" s="681"/>
      <c r="H7" s="681"/>
      <c r="I7" s="681"/>
      <c r="J7" s="681"/>
      <c r="K7" s="681"/>
      <c r="L7" s="681"/>
      <c r="M7" s="681"/>
      <c r="N7" s="681"/>
      <c r="O7" s="681"/>
      <c r="P7" s="681"/>
      <c r="Q7" s="681"/>
      <c r="R7" s="681"/>
      <c r="S7" s="681"/>
      <c r="T7" s="681"/>
      <c r="U7" s="681"/>
      <c r="V7" s="681"/>
      <c r="W7" s="683"/>
      <c r="X7" s="675"/>
      <c r="Y7" s="675"/>
      <c r="Z7" s="675"/>
      <c r="AA7" s="675"/>
    </row>
    <row r="8" spans="1:27" ht="15" customHeight="1">
      <c r="A8" s="675"/>
      <c r="B8" s="680"/>
      <c r="C8" s="2236" t="s">
        <v>822</v>
      </c>
      <c r="D8" s="2239" t="s">
        <v>48</v>
      </c>
      <c r="E8" s="2239"/>
      <c r="F8" s="2240"/>
      <c r="G8" s="2241"/>
      <c r="H8" s="2241"/>
      <c r="I8" s="2241"/>
      <c r="J8" s="2241"/>
      <c r="K8" s="2241"/>
      <c r="L8" s="2241"/>
      <c r="M8" s="2241"/>
      <c r="N8" s="2241"/>
      <c r="O8" s="2241"/>
      <c r="P8" s="2241"/>
      <c r="Q8" s="2241"/>
      <c r="R8" s="2241"/>
      <c r="S8" s="2241"/>
      <c r="T8" s="2241"/>
      <c r="U8" s="2241"/>
      <c r="V8" s="2242"/>
      <c r="W8" s="683"/>
      <c r="X8" s="675"/>
      <c r="Y8" s="675"/>
      <c r="Z8" s="675"/>
      <c r="AA8" s="675"/>
    </row>
    <row r="9" spans="1:27" ht="15" customHeight="1">
      <c r="A9" s="675"/>
      <c r="B9" s="680"/>
      <c r="C9" s="2237"/>
      <c r="D9" s="2186" t="s">
        <v>823</v>
      </c>
      <c r="E9" s="2187"/>
      <c r="F9" s="2243"/>
      <c r="G9" s="2244"/>
      <c r="H9" s="2244"/>
      <c r="I9" s="2244"/>
      <c r="J9" s="2244"/>
      <c r="K9" s="2244"/>
      <c r="L9" s="2244"/>
      <c r="M9" s="2244"/>
      <c r="N9" s="2244"/>
      <c r="O9" s="2244"/>
      <c r="P9" s="2244"/>
      <c r="Q9" s="2244"/>
      <c r="R9" s="2244"/>
      <c r="S9" s="2244"/>
      <c r="T9" s="2244"/>
      <c r="U9" s="2244"/>
      <c r="V9" s="2245"/>
      <c r="W9" s="683"/>
      <c r="X9" s="675"/>
      <c r="Y9" s="675"/>
      <c r="Z9" s="675"/>
      <c r="AA9" s="675"/>
    </row>
    <row r="10" spans="1:27" ht="15.6" customHeight="1">
      <c r="A10" s="675"/>
      <c r="B10" s="680"/>
      <c r="C10" s="2237"/>
      <c r="D10" s="2194" t="s">
        <v>824</v>
      </c>
      <c r="E10" s="2195"/>
      <c r="F10" s="2246" t="s">
        <v>913</v>
      </c>
      <c r="G10" s="2247"/>
      <c r="H10" s="2247"/>
      <c r="I10" s="2247"/>
      <c r="J10" s="2247"/>
      <c r="K10" s="2247"/>
      <c r="L10" s="689"/>
      <c r="M10" s="689"/>
      <c r="N10" s="689"/>
      <c r="O10" s="689"/>
      <c r="P10" s="689"/>
      <c r="Q10" s="689"/>
      <c r="R10" s="689"/>
      <c r="S10" s="689"/>
      <c r="T10" s="689"/>
      <c r="U10" s="689"/>
      <c r="V10" s="690"/>
      <c r="W10" s="683"/>
      <c r="X10" s="675"/>
      <c r="Y10" s="675"/>
      <c r="Z10" s="675"/>
      <c r="AA10" s="675"/>
    </row>
    <row r="11" spans="1:27" ht="13.15" customHeight="1">
      <c r="A11" s="675"/>
      <c r="B11" s="680"/>
      <c r="C11" s="2237"/>
      <c r="D11" s="2196"/>
      <c r="E11" s="2197"/>
      <c r="F11" s="2248"/>
      <c r="G11" s="2249"/>
      <c r="H11" s="2249"/>
      <c r="I11" s="2249"/>
      <c r="J11" s="2249"/>
      <c r="K11" s="2249"/>
      <c r="L11" s="2249"/>
      <c r="M11" s="2249"/>
      <c r="N11" s="2249"/>
      <c r="O11" s="2249"/>
      <c r="P11" s="2249"/>
      <c r="Q11" s="2249"/>
      <c r="R11" s="2249"/>
      <c r="S11" s="2249"/>
      <c r="T11" s="2249"/>
      <c r="U11" s="2249"/>
      <c r="V11" s="2250"/>
      <c r="W11" s="683"/>
      <c r="X11" s="675"/>
      <c r="Y11" s="675"/>
      <c r="Z11" s="675"/>
      <c r="AA11" s="675"/>
    </row>
    <row r="12" spans="1:27" ht="13.15" customHeight="1">
      <c r="A12" s="675"/>
      <c r="B12" s="680"/>
      <c r="C12" s="2237"/>
      <c r="D12" s="2198"/>
      <c r="E12" s="2199"/>
      <c r="F12" s="2251"/>
      <c r="G12" s="2252"/>
      <c r="H12" s="2252"/>
      <c r="I12" s="2252"/>
      <c r="J12" s="2252"/>
      <c r="K12" s="2252"/>
      <c r="L12" s="2252"/>
      <c r="M12" s="2252"/>
      <c r="N12" s="2252"/>
      <c r="O12" s="2252"/>
      <c r="P12" s="2252"/>
      <c r="Q12" s="2252"/>
      <c r="R12" s="2252"/>
      <c r="S12" s="2252"/>
      <c r="T12" s="2252"/>
      <c r="U12" s="2252"/>
      <c r="V12" s="2253"/>
      <c r="W12" s="683"/>
      <c r="X12" s="675"/>
      <c r="Y12" s="675"/>
      <c r="Z12" s="675"/>
      <c r="AA12" s="675"/>
    </row>
    <row r="13" spans="1:27" ht="15.6" customHeight="1">
      <c r="A13" s="675"/>
      <c r="B13" s="680"/>
      <c r="C13" s="2238"/>
      <c r="D13" s="2186" t="s">
        <v>825</v>
      </c>
      <c r="E13" s="2187"/>
      <c r="F13" s="2187" t="s">
        <v>38</v>
      </c>
      <c r="G13" s="2187"/>
      <c r="H13" s="2254"/>
      <c r="I13" s="2255"/>
      <c r="J13" s="2255"/>
      <c r="K13" s="2255"/>
      <c r="L13" s="2255"/>
      <c r="M13" s="2255"/>
      <c r="N13" s="2255"/>
      <c r="O13" s="2186"/>
      <c r="P13" s="2187" t="s">
        <v>37</v>
      </c>
      <c r="Q13" s="2187"/>
      <c r="R13" s="2256"/>
      <c r="S13" s="2256"/>
      <c r="T13" s="2256"/>
      <c r="U13" s="2256"/>
      <c r="V13" s="2257"/>
      <c r="W13" s="683"/>
      <c r="X13" s="675"/>
      <c r="Y13" s="675"/>
      <c r="Z13" s="675"/>
      <c r="AA13" s="675"/>
    </row>
    <row r="14" spans="1:27" ht="15.6" customHeight="1">
      <c r="A14" s="675"/>
      <c r="B14" s="680"/>
      <c r="C14" s="691" t="s">
        <v>914</v>
      </c>
      <c r="D14" s="681"/>
      <c r="E14" s="681"/>
      <c r="F14" s="681"/>
      <c r="G14" s="681"/>
      <c r="H14" s="681"/>
      <c r="I14" s="681"/>
      <c r="J14" s="681"/>
      <c r="K14" s="681"/>
      <c r="L14" s="681"/>
      <c r="M14" s="681"/>
      <c r="N14" s="681"/>
      <c r="O14" s="681"/>
      <c r="P14" s="681"/>
      <c r="Q14" s="681"/>
      <c r="R14" s="681"/>
      <c r="S14" s="681"/>
      <c r="T14" s="681"/>
      <c r="U14" s="692"/>
      <c r="V14" s="693"/>
      <c r="W14" s="683"/>
      <c r="X14" s="675"/>
      <c r="Y14" s="675"/>
      <c r="Z14" s="675"/>
      <c r="AA14" s="675"/>
    </row>
    <row r="15" spans="1:27" ht="15.6" customHeight="1">
      <c r="A15" s="675"/>
      <c r="B15" s="680"/>
      <c r="C15" s="2183" t="s">
        <v>915</v>
      </c>
      <c r="D15" s="2186" t="s">
        <v>48</v>
      </c>
      <c r="E15" s="2187"/>
      <c r="F15" s="2230"/>
      <c r="G15" s="2231"/>
      <c r="H15" s="2231"/>
      <c r="I15" s="2231"/>
      <c r="J15" s="2231"/>
      <c r="K15" s="2231"/>
      <c r="L15" s="2231"/>
      <c r="M15" s="2231"/>
      <c r="N15" s="2231"/>
      <c r="O15" s="2231"/>
      <c r="P15" s="2231"/>
      <c r="Q15" s="2231"/>
      <c r="R15" s="2231"/>
      <c r="S15" s="2231"/>
      <c r="T15" s="2231"/>
      <c r="U15" s="2231"/>
      <c r="V15" s="2232"/>
      <c r="W15" s="683"/>
      <c r="X15" s="675"/>
      <c r="Y15" s="675"/>
      <c r="Z15" s="675"/>
      <c r="AA15" s="675"/>
    </row>
    <row r="16" spans="1:27" ht="15.6" customHeight="1">
      <c r="A16" s="675"/>
      <c r="B16" s="680"/>
      <c r="C16" s="2184"/>
      <c r="D16" s="2186" t="s">
        <v>823</v>
      </c>
      <c r="E16" s="2187"/>
      <c r="F16" s="2233"/>
      <c r="G16" s="2234"/>
      <c r="H16" s="2234"/>
      <c r="I16" s="2234"/>
      <c r="J16" s="2234"/>
      <c r="K16" s="2234"/>
      <c r="L16" s="2234"/>
      <c r="M16" s="2234"/>
      <c r="N16" s="2234"/>
      <c r="O16" s="2234"/>
      <c r="P16" s="2234"/>
      <c r="Q16" s="2234"/>
      <c r="R16" s="2234"/>
      <c r="S16" s="2234"/>
      <c r="T16" s="2234"/>
      <c r="U16" s="2234"/>
      <c r="V16" s="2235"/>
      <c r="W16" s="683"/>
      <c r="X16" s="675"/>
      <c r="Y16" s="675"/>
      <c r="Z16" s="675"/>
      <c r="AA16" s="675"/>
    </row>
    <row r="17" spans="1:27" ht="15.6" customHeight="1">
      <c r="A17" s="675"/>
      <c r="B17" s="680"/>
      <c r="C17" s="2184"/>
      <c r="D17" s="2194" t="s">
        <v>824</v>
      </c>
      <c r="E17" s="2195"/>
      <c r="F17" s="694" t="s">
        <v>916</v>
      </c>
      <c r="G17" s="695"/>
      <c r="H17" s="695"/>
      <c r="I17" s="695"/>
      <c r="J17" s="695"/>
      <c r="K17" s="695"/>
      <c r="L17" s="695"/>
      <c r="M17" s="695"/>
      <c r="N17" s="695"/>
      <c r="O17" s="695"/>
      <c r="P17" s="695"/>
      <c r="Q17" s="695"/>
      <c r="R17" s="695"/>
      <c r="S17" s="695"/>
      <c r="T17" s="695"/>
      <c r="U17" s="695"/>
      <c r="V17" s="696"/>
      <c r="W17" s="683"/>
      <c r="X17" s="675"/>
      <c r="Y17" s="675"/>
      <c r="Z17" s="675"/>
      <c r="AA17" s="675"/>
    </row>
    <row r="18" spans="1:27" ht="13.9" customHeight="1">
      <c r="A18" s="675"/>
      <c r="B18" s="680"/>
      <c r="C18" s="2184"/>
      <c r="D18" s="2196"/>
      <c r="E18" s="2197"/>
      <c r="F18" s="697"/>
      <c r="G18" s="698"/>
      <c r="H18" s="699"/>
      <c r="I18" s="700"/>
      <c r="J18" s="700"/>
      <c r="K18" s="700"/>
      <c r="L18" s="700"/>
      <c r="M18" s="2200"/>
      <c r="N18" s="2200"/>
      <c r="O18" s="698"/>
      <c r="P18" s="698"/>
      <c r="Q18" s="698"/>
      <c r="R18" s="698"/>
      <c r="S18" s="698"/>
      <c r="T18" s="698"/>
      <c r="U18" s="698"/>
      <c r="V18" s="701"/>
      <c r="W18" s="683"/>
      <c r="X18" s="675"/>
      <c r="Y18" s="675"/>
      <c r="Z18" s="675"/>
      <c r="AA18" s="675"/>
    </row>
    <row r="19" spans="1:27" ht="13.9" customHeight="1">
      <c r="A19" s="675"/>
      <c r="B19" s="680"/>
      <c r="C19" s="2184"/>
      <c r="D19" s="2198"/>
      <c r="E19" s="2199"/>
      <c r="F19" s="702"/>
      <c r="G19" s="703"/>
      <c r="H19" s="703"/>
      <c r="I19" s="703"/>
      <c r="J19" s="703"/>
      <c r="K19" s="703"/>
      <c r="L19" s="703"/>
      <c r="M19" s="703"/>
      <c r="N19" s="703"/>
      <c r="O19" s="703"/>
      <c r="P19" s="703"/>
      <c r="Q19" s="703"/>
      <c r="R19" s="703"/>
      <c r="S19" s="703"/>
      <c r="T19" s="703"/>
      <c r="U19" s="703"/>
      <c r="V19" s="704"/>
      <c r="W19" s="683"/>
      <c r="X19" s="675"/>
      <c r="Y19" s="675"/>
      <c r="Z19" s="675"/>
      <c r="AA19" s="675"/>
    </row>
    <row r="20" spans="1:27" ht="15.6" customHeight="1">
      <c r="A20" s="675"/>
      <c r="B20" s="680"/>
      <c r="C20" s="2185"/>
      <c r="D20" s="2186" t="s">
        <v>825</v>
      </c>
      <c r="E20" s="2187"/>
      <c r="F20" s="2148" t="s">
        <v>38</v>
      </c>
      <c r="G20" s="2148"/>
      <c r="H20" s="2201"/>
      <c r="I20" s="2202"/>
      <c r="J20" s="2202"/>
      <c r="K20" s="2202"/>
      <c r="L20" s="2202"/>
      <c r="M20" s="2202"/>
      <c r="N20" s="2202"/>
      <c r="O20" s="2203"/>
      <c r="P20" s="2148" t="s">
        <v>37</v>
      </c>
      <c r="Q20" s="2148"/>
      <c r="R20" s="2149"/>
      <c r="S20" s="2149"/>
      <c r="T20" s="2149"/>
      <c r="U20" s="2149"/>
      <c r="V20" s="2150"/>
      <c r="W20" s="683"/>
      <c r="X20" s="675"/>
      <c r="Y20" s="675"/>
      <c r="Z20" s="675"/>
      <c r="AA20" s="675"/>
    </row>
    <row r="21" spans="1:27" ht="15.6" customHeight="1">
      <c r="A21" s="675"/>
      <c r="B21" s="680"/>
      <c r="C21" s="2183" t="s">
        <v>917</v>
      </c>
      <c r="D21" s="2186" t="s">
        <v>48</v>
      </c>
      <c r="E21" s="2187"/>
      <c r="F21" s="2230"/>
      <c r="G21" s="2231"/>
      <c r="H21" s="2231"/>
      <c r="I21" s="2231"/>
      <c r="J21" s="2231"/>
      <c r="K21" s="2231"/>
      <c r="L21" s="2231"/>
      <c r="M21" s="2231"/>
      <c r="N21" s="2231"/>
      <c r="O21" s="2231"/>
      <c r="P21" s="2231"/>
      <c r="Q21" s="2231"/>
      <c r="R21" s="2231"/>
      <c r="S21" s="2231"/>
      <c r="T21" s="2231"/>
      <c r="U21" s="2231"/>
      <c r="V21" s="2232"/>
      <c r="W21" s="683"/>
      <c r="X21" s="675"/>
      <c r="Y21" s="675"/>
      <c r="Z21" s="675"/>
      <c r="AA21" s="675"/>
    </row>
    <row r="22" spans="1:27" ht="15.6" customHeight="1">
      <c r="A22" s="675"/>
      <c r="B22" s="680"/>
      <c r="C22" s="2184"/>
      <c r="D22" s="2186" t="s">
        <v>823</v>
      </c>
      <c r="E22" s="2187"/>
      <c r="F22" s="2233"/>
      <c r="G22" s="2234"/>
      <c r="H22" s="2234"/>
      <c r="I22" s="2234"/>
      <c r="J22" s="2234"/>
      <c r="K22" s="2234"/>
      <c r="L22" s="2234"/>
      <c r="M22" s="2234"/>
      <c r="N22" s="2234"/>
      <c r="O22" s="2234"/>
      <c r="P22" s="2234"/>
      <c r="Q22" s="2234"/>
      <c r="R22" s="2234"/>
      <c r="S22" s="2234"/>
      <c r="T22" s="2234"/>
      <c r="U22" s="2234"/>
      <c r="V22" s="2235"/>
      <c r="W22" s="683"/>
      <c r="X22" s="675"/>
      <c r="Y22" s="675"/>
      <c r="Z22" s="675"/>
      <c r="AA22" s="675"/>
    </row>
    <row r="23" spans="1:27" ht="15.6" customHeight="1">
      <c r="A23" s="675"/>
      <c r="B23" s="680"/>
      <c r="C23" s="2184"/>
      <c r="D23" s="2194" t="s">
        <v>824</v>
      </c>
      <c r="E23" s="2195"/>
      <c r="F23" s="694" t="s">
        <v>916</v>
      </c>
      <c r="G23" s="695"/>
      <c r="H23" s="695"/>
      <c r="I23" s="695"/>
      <c r="J23" s="695"/>
      <c r="K23" s="695"/>
      <c r="L23" s="695"/>
      <c r="M23" s="695"/>
      <c r="N23" s="695"/>
      <c r="O23" s="695"/>
      <c r="P23" s="695"/>
      <c r="Q23" s="695"/>
      <c r="R23" s="695"/>
      <c r="S23" s="695"/>
      <c r="T23" s="695"/>
      <c r="U23" s="695"/>
      <c r="V23" s="696"/>
      <c r="W23" s="683"/>
      <c r="X23" s="675"/>
      <c r="Y23" s="675"/>
      <c r="Z23" s="675"/>
      <c r="AA23" s="675"/>
    </row>
    <row r="24" spans="1:27" ht="13.15" customHeight="1">
      <c r="A24" s="675"/>
      <c r="B24" s="680"/>
      <c r="C24" s="2184"/>
      <c r="D24" s="2196"/>
      <c r="E24" s="2197"/>
      <c r="F24" s="697"/>
      <c r="G24" s="698"/>
      <c r="H24" s="699"/>
      <c r="I24" s="700"/>
      <c r="J24" s="700"/>
      <c r="K24" s="700"/>
      <c r="L24" s="700"/>
      <c r="M24" s="2200"/>
      <c r="N24" s="2200"/>
      <c r="O24" s="698"/>
      <c r="P24" s="698"/>
      <c r="Q24" s="698"/>
      <c r="R24" s="698"/>
      <c r="S24" s="698"/>
      <c r="T24" s="698"/>
      <c r="U24" s="698"/>
      <c r="V24" s="701"/>
      <c r="W24" s="683"/>
      <c r="X24" s="675"/>
      <c r="Y24" s="675"/>
      <c r="Z24" s="675"/>
      <c r="AA24" s="675"/>
    </row>
    <row r="25" spans="1:27" ht="13.15" customHeight="1">
      <c r="A25" s="675"/>
      <c r="B25" s="680"/>
      <c r="C25" s="2184"/>
      <c r="D25" s="2198"/>
      <c r="E25" s="2199"/>
      <c r="F25" s="702"/>
      <c r="G25" s="703"/>
      <c r="H25" s="703"/>
      <c r="I25" s="703"/>
      <c r="J25" s="703"/>
      <c r="K25" s="703"/>
      <c r="L25" s="703"/>
      <c r="M25" s="703"/>
      <c r="N25" s="703"/>
      <c r="O25" s="703"/>
      <c r="P25" s="703"/>
      <c r="Q25" s="703"/>
      <c r="R25" s="703"/>
      <c r="S25" s="703"/>
      <c r="T25" s="703"/>
      <c r="U25" s="703"/>
      <c r="V25" s="704"/>
      <c r="W25" s="683"/>
      <c r="X25" s="675"/>
      <c r="Y25" s="675"/>
      <c r="Z25" s="675"/>
      <c r="AA25" s="675"/>
    </row>
    <row r="26" spans="1:27" ht="15.6" customHeight="1">
      <c r="A26" s="675"/>
      <c r="B26" s="680"/>
      <c r="C26" s="2185"/>
      <c r="D26" s="2186" t="s">
        <v>825</v>
      </c>
      <c r="E26" s="2187"/>
      <c r="F26" s="2148" t="s">
        <v>38</v>
      </c>
      <c r="G26" s="2148"/>
      <c r="H26" s="2201"/>
      <c r="I26" s="2202"/>
      <c r="J26" s="2202"/>
      <c r="K26" s="2202"/>
      <c r="L26" s="2202"/>
      <c r="M26" s="2202"/>
      <c r="N26" s="2202"/>
      <c r="O26" s="2203"/>
      <c r="P26" s="2148" t="s">
        <v>37</v>
      </c>
      <c r="Q26" s="2148"/>
      <c r="R26" s="2149"/>
      <c r="S26" s="2149"/>
      <c r="T26" s="2149"/>
      <c r="U26" s="2149"/>
      <c r="V26" s="2150"/>
      <c r="W26" s="683"/>
      <c r="X26" s="675"/>
      <c r="Y26" s="675"/>
      <c r="Z26" s="675"/>
      <c r="AA26" s="675"/>
    </row>
    <row r="27" spans="1:27" ht="15.6" customHeight="1">
      <c r="A27" s="675"/>
      <c r="B27" s="680"/>
      <c r="C27" s="2183" t="s">
        <v>918</v>
      </c>
      <c r="D27" s="2186" t="s">
        <v>48</v>
      </c>
      <c r="E27" s="2187"/>
      <c r="F27" s="2188"/>
      <c r="G27" s="2189"/>
      <c r="H27" s="2189"/>
      <c r="I27" s="2189"/>
      <c r="J27" s="2189"/>
      <c r="K27" s="2189"/>
      <c r="L27" s="2189"/>
      <c r="M27" s="2189"/>
      <c r="N27" s="2189"/>
      <c r="O27" s="2189"/>
      <c r="P27" s="2189"/>
      <c r="Q27" s="2189"/>
      <c r="R27" s="2189"/>
      <c r="S27" s="2189"/>
      <c r="T27" s="2189"/>
      <c r="U27" s="2189"/>
      <c r="V27" s="2190"/>
      <c r="W27" s="683"/>
      <c r="X27" s="675"/>
      <c r="Y27" s="675"/>
      <c r="Z27" s="675"/>
      <c r="AA27" s="675"/>
    </row>
    <row r="28" spans="1:27" ht="15.6" customHeight="1">
      <c r="A28" s="675"/>
      <c r="B28" s="680"/>
      <c r="C28" s="2184"/>
      <c r="D28" s="2186" t="s">
        <v>823</v>
      </c>
      <c r="E28" s="2187"/>
      <c r="F28" s="2191"/>
      <c r="G28" s="2192"/>
      <c r="H28" s="2192"/>
      <c r="I28" s="2192"/>
      <c r="J28" s="2192"/>
      <c r="K28" s="2192"/>
      <c r="L28" s="2192"/>
      <c r="M28" s="2192"/>
      <c r="N28" s="2192"/>
      <c r="O28" s="2192"/>
      <c r="P28" s="2192"/>
      <c r="Q28" s="2192"/>
      <c r="R28" s="2192"/>
      <c r="S28" s="2192"/>
      <c r="T28" s="2192"/>
      <c r="U28" s="2192"/>
      <c r="V28" s="2193"/>
      <c r="W28" s="683"/>
      <c r="X28" s="675"/>
      <c r="Y28" s="675"/>
      <c r="Z28" s="675"/>
      <c r="AA28" s="675"/>
    </row>
    <row r="29" spans="1:27" ht="15.6" customHeight="1">
      <c r="A29" s="675"/>
      <c r="B29" s="680"/>
      <c r="C29" s="2184"/>
      <c r="D29" s="2194" t="s">
        <v>824</v>
      </c>
      <c r="E29" s="2195"/>
      <c r="F29" s="694" t="s">
        <v>32</v>
      </c>
      <c r="G29" s="695"/>
      <c r="H29" s="695"/>
      <c r="I29" s="695"/>
      <c r="J29" s="695"/>
      <c r="K29" s="695"/>
      <c r="L29" s="695"/>
      <c r="M29" s="695"/>
      <c r="N29" s="695"/>
      <c r="O29" s="695"/>
      <c r="P29" s="695"/>
      <c r="Q29" s="695"/>
      <c r="R29" s="695"/>
      <c r="S29" s="695"/>
      <c r="T29" s="695"/>
      <c r="U29" s="695"/>
      <c r="V29" s="696"/>
      <c r="W29" s="683"/>
      <c r="X29" s="675"/>
      <c r="Y29" s="675"/>
      <c r="Z29" s="675"/>
      <c r="AA29" s="675"/>
    </row>
    <row r="30" spans="1:27" ht="13.15" customHeight="1">
      <c r="A30" s="675"/>
      <c r="B30" s="680"/>
      <c r="C30" s="2184"/>
      <c r="D30" s="2196"/>
      <c r="E30" s="2197"/>
      <c r="F30" s="697"/>
      <c r="G30" s="698"/>
      <c r="H30" s="699"/>
      <c r="I30" s="700"/>
      <c r="J30" s="700"/>
      <c r="K30" s="700"/>
      <c r="L30" s="700"/>
      <c r="M30" s="2200"/>
      <c r="N30" s="2200"/>
      <c r="O30" s="698"/>
      <c r="P30" s="698"/>
      <c r="Q30" s="698"/>
      <c r="R30" s="698"/>
      <c r="S30" s="698"/>
      <c r="T30" s="698"/>
      <c r="U30" s="698"/>
      <c r="V30" s="701"/>
      <c r="W30" s="683"/>
      <c r="X30" s="675"/>
      <c r="Y30" s="675"/>
      <c r="Z30" s="675"/>
      <c r="AA30" s="675"/>
    </row>
    <row r="31" spans="1:27" ht="13.15" customHeight="1">
      <c r="A31" s="675"/>
      <c r="B31" s="680"/>
      <c r="C31" s="2184"/>
      <c r="D31" s="2198"/>
      <c r="E31" s="2199"/>
      <c r="F31" s="702"/>
      <c r="G31" s="703"/>
      <c r="H31" s="703"/>
      <c r="I31" s="703"/>
      <c r="J31" s="703"/>
      <c r="K31" s="703"/>
      <c r="L31" s="703"/>
      <c r="M31" s="703"/>
      <c r="N31" s="703"/>
      <c r="O31" s="703"/>
      <c r="P31" s="703"/>
      <c r="Q31" s="703"/>
      <c r="R31" s="703"/>
      <c r="S31" s="703"/>
      <c r="T31" s="703"/>
      <c r="U31" s="703"/>
      <c r="V31" s="704"/>
      <c r="W31" s="683"/>
      <c r="X31" s="675"/>
      <c r="Y31" s="675"/>
      <c r="Z31" s="675"/>
      <c r="AA31" s="675"/>
    </row>
    <row r="32" spans="1:27" ht="15.6" customHeight="1">
      <c r="A32" s="675"/>
      <c r="B32" s="680"/>
      <c r="C32" s="2185"/>
      <c r="D32" s="2186" t="s">
        <v>825</v>
      </c>
      <c r="E32" s="2187"/>
      <c r="F32" s="2148" t="s">
        <v>38</v>
      </c>
      <c r="G32" s="2148"/>
      <c r="H32" s="2201"/>
      <c r="I32" s="2202"/>
      <c r="J32" s="2202"/>
      <c r="K32" s="2202"/>
      <c r="L32" s="2202"/>
      <c r="M32" s="2202"/>
      <c r="N32" s="2202"/>
      <c r="O32" s="2203"/>
      <c r="P32" s="2148" t="s">
        <v>37</v>
      </c>
      <c r="Q32" s="2148"/>
      <c r="R32" s="2149"/>
      <c r="S32" s="2149"/>
      <c r="T32" s="2149"/>
      <c r="U32" s="2149"/>
      <c r="V32" s="2150"/>
      <c r="W32" s="683"/>
      <c r="X32" s="675"/>
      <c r="Y32" s="675"/>
      <c r="Z32" s="675"/>
      <c r="AA32" s="675"/>
    </row>
    <row r="33" spans="1:27" ht="15.6" customHeight="1">
      <c r="A33" s="675"/>
      <c r="B33" s="680"/>
      <c r="C33" s="2183" t="s">
        <v>919</v>
      </c>
      <c r="D33" s="2186" t="s">
        <v>48</v>
      </c>
      <c r="E33" s="2187"/>
      <c r="F33" s="2188"/>
      <c r="G33" s="2189"/>
      <c r="H33" s="2189"/>
      <c r="I33" s="2189"/>
      <c r="J33" s="2189"/>
      <c r="K33" s="2189"/>
      <c r="L33" s="2189"/>
      <c r="M33" s="2189"/>
      <c r="N33" s="2189"/>
      <c r="O33" s="2189"/>
      <c r="P33" s="2189"/>
      <c r="Q33" s="2189"/>
      <c r="R33" s="2189"/>
      <c r="S33" s="2189"/>
      <c r="T33" s="2189"/>
      <c r="U33" s="2189"/>
      <c r="V33" s="2190"/>
      <c r="W33" s="683"/>
      <c r="X33" s="675"/>
      <c r="Y33" s="675"/>
      <c r="Z33" s="675"/>
      <c r="AA33" s="675"/>
    </row>
    <row r="34" spans="1:27" ht="15.6" customHeight="1">
      <c r="A34" s="675"/>
      <c r="B34" s="680"/>
      <c r="C34" s="2184"/>
      <c r="D34" s="2186" t="s">
        <v>823</v>
      </c>
      <c r="E34" s="2187"/>
      <c r="F34" s="2191"/>
      <c r="G34" s="2192"/>
      <c r="H34" s="2192"/>
      <c r="I34" s="2192"/>
      <c r="J34" s="2192"/>
      <c r="K34" s="2192"/>
      <c r="L34" s="2192"/>
      <c r="M34" s="2192"/>
      <c r="N34" s="2192"/>
      <c r="O34" s="2192"/>
      <c r="P34" s="2192"/>
      <c r="Q34" s="2192"/>
      <c r="R34" s="2192"/>
      <c r="S34" s="2192"/>
      <c r="T34" s="2192"/>
      <c r="U34" s="2192"/>
      <c r="V34" s="2193"/>
      <c r="W34" s="683"/>
      <c r="X34" s="675"/>
      <c r="Y34" s="675"/>
      <c r="Z34" s="675"/>
      <c r="AA34" s="675"/>
    </row>
    <row r="35" spans="1:27" ht="15.6" customHeight="1">
      <c r="A35" s="675"/>
      <c r="B35" s="680"/>
      <c r="C35" s="2184"/>
      <c r="D35" s="2194" t="s">
        <v>824</v>
      </c>
      <c r="E35" s="2195"/>
      <c r="F35" s="694" t="s">
        <v>32</v>
      </c>
      <c r="G35" s="695"/>
      <c r="H35" s="695"/>
      <c r="I35" s="695"/>
      <c r="J35" s="695"/>
      <c r="K35" s="695"/>
      <c r="L35" s="695"/>
      <c r="M35" s="695"/>
      <c r="N35" s="695"/>
      <c r="O35" s="695"/>
      <c r="P35" s="695"/>
      <c r="Q35" s="695"/>
      <c r="R35" s="695"/>
      <c r="S35" s="695"/>
      <c r="T35" s="695"/>
      <c r="U35" s="695"/>
      <c r="V35" s="696"/>
      <c r="W35" s="683"/>
      <c r="X35" s="675"/>
      <c r="Y35" s="675"/>
      <c r="Z35" s="675"/>
      <c r="AA35" s="675"/>
    </row>
    <row r="36" spans="1:27" ht="13.9" customHeight="1">
      <c r="A36" s="675"/>
      <c r="B36" s="680"/>
      <c r="C36" s="2184"/>
      <c r="D36" s="2196"/>
      <c r="E36" s="2197"/>
      <c r="F36" s="697"/>
      <c r="G36" s="698"/>
      <c r="H36" s="699"/>
      <c r="I36" s="700"/>
      <c r="J36" s="700"/>
      <c r="K36" s="700"/>
      <c r="L36" s="700"/>
      <c r="M36" s="2200"/>
      <c r="N36" s="2200"/>
      <c r="O36" s="698"/>
      <c r="P36" s="698"/>
      <c r="Q36" s="698"/>
      <c r="R36" s="698"/>
      <c r="S36" s="698"/>
      <c r="T36" s="698"/>
      <c r="U36" s="698"/>
      <c r="V36" s="701"/>
      <c r="W36" s="683"/>
      <c r="X36" s="675"/>
      <c r="Y36" s="675"/>
      <c r="Z36" s="675"/>
      <c r="AA36" s="675"/>
    </row>
    <row r="37" spans="1:27" ht="13.9" customHeight="1">
      <c r="A37" s="675"/>
      <c r="B37" s="680"/>
      <c r="C37" s="2184"/>
      <c r="D37" s="2198"/>
      <c r="E37" s="2199"/>
      <c r="F37" s="702"/>
      <c r="G37" s="703"/>
      <c r="H37" s="703"/>
      <c r="I37" s="703"/>
      <c r="J37" s="703"/>
      <c r="K37" s="703"/>
      <c r="L37" s="703"/>
      <c r="M37" s="703"/>
      <c r="N37" s="703"/>
      <c r="O37" s="703"/>
      <c r="P37" s="703"/>
      <c r="Q37" s="703"/>
      <c r="R37" s="703"/>
      <c r="S37" s="703"/>
      <c r="T37" s="703"/>
      <c r="U37" s="703"/>
      <c r="V37" s="704"/>
      <c r="W37" s="683"/>
      <c r="X37" s="675"/>
      <c r="Y37" s="675"/>
      <c r="Z37" s="675"/>
      <c r="AA37" s="675"/>
    </row>
    <row r="38" spans="1:27" ht="15.6" customHeight="1">
      <c r="A38" s="675"/>
      <c r="B38" s="680"/>
      <c r="C38" s="2185"/>
      <c r="D38" s="2186" t="s">
        <v>825</v>
      </c>
      <c r="E38" s="2187"/>
      <c r="F38" s="2148" t="s">
        <v>38</v>
      </c>
      <c r="G38" s="2148"/>
      <c r="H38" s="2201"/>
      <c r="I38" s="2202"/>
      <c r="J38" s="2202"/>
      <c r="K38" s="2202"/>
      <c r="L38" s="2202"/>
      <c r="M38" s="2202"/>
      <c r="N38" s="2202"/>
      <c r="O38" s="2203"/>
      <c r="P38" s="2148" t="s">
        <v>37</v>
      </c>
      <c r="Q38" s="2148"/>
      <c r="R38" s="2149"/>
      <c r="S38" s="2149"/>
      <c r="T38" s="2149"/>
      <c r="U38" s="2149"/>
      <c r="V38" s="2150"/>
      <c r="W38" s="683"/>
      <c r="X38" s="675"/>
      <c r="Y38" s="675"/>
      <c r="Z38" s="675"/>
      <c r="AA38" s="675"/>
    </row>
    <row r="39" spans="1:27" ht="15.6" customHeight="1">
      <c r="A39" s="705"/>
      <c r="B39" s="706"/>
      <c r="C39" s="2151" t="s">
        <v>226</v>
      </c>
      <c r="D39" s="2155" t="s">
        <v>48</v>
      </c>
      <c r="E39" s="2155"/>
      <c r="F39" s="2156"/>
      <c r="G39" s="2156"/>
      <c r="H39" s="2156"/>
      <c r="I39" s="2156"/>
      <c r="J39" s="2157" t="s">
        <v>826</v>
      </c>
      <c r="K39" s="2158"/>
      <c r="L39" s="2158"/>
      <c r="M39" s="2159"/>
      <c r="N39" s="2166" t="s">
        <v>920</v>
      </c>
      <c r="O39" s="2167"/>
      <c r="P39" s="2167"/>
      <c r="Q39" s="2167"/>
      <c r="R39" s="2167"/>
      <c r="S39" s="2167"/>
      <c r="T39" s="707"/>
      <c r="U39" s="707"/>
      <c r="V39" s="708"/>
      <c r="W39" s="709"/>
      <c r="X39" s="710"/>
      <c r="Y39" s="710"/>
      <c r="Z39" s="710"/>
      <c r="AA39" s="710"/>
    </row>
    <row r="40" spans="1:27" ht="14.45" customHeight="1">
      <c r="A40" s="705"/>
      <c r="B40" s="706"/>
      <c r="C40" s="2152"/>
      <c r="D40" s="2157" t="s">
        <v>827</v>
      </c>
      <c r="E40" s="2168"/>
      <c r="F40" s="2171"/>
      <c r="G40" s="2172"/>
      <c r="H40" s="2172"/>
      <c r="I40" s="2173"/>
      <c r="J40" s="2160"/>
      <c r="K40" s="2161"/>
      <c r="L40" s="2161"/>
      <c r="M40" s="2162"/>
      <c r="N40" s="2177"/>
      <c r="O40" s="2178"/>
      <c r="P40" s="2178"/>
      <c r="Q40" s="2178"/>
      <c r="R40" s="2178"/>
      <c r="S40" s="2178"/>
      <c r="T40" s="2178"/>
      <c r="U40" s="2178"/>
      <c r="V40" s="2179"/>
      <c r="W40" s="709"/>
      <c r="X40" s="710"/>
      <c r="Y40" s="710"/>
      <c r="Z40" s="710"/>
      <c r="AA40" s="710"/>
    </row>
    <row r="41" spans="1:27" ht="14.45" customHeight="1">
      <c r="A41" s="705"/>
      <c r="B41" s="706"/>
      <c r="C41" s="2152"/>
      <c r="D41" s="2169"/>
      <c r="E41" s="2170"/>
      <c r="F41" s="2174"/>
      <c r="G41" s="2175"/>
      <c r="H41" s="2175"/>
      <c r="I41" s="2176"/>
      <c r="J41" s="2163"/>
      <c r="K41" s="2164"/>
      <c r="L41" s="2164"/>
      <c r="M41" s="2165"/>
      <c r="N41" s="2180"/>
      <c r="O41" s="2181"/>
      <c r="P41" s="2181"/>
      <c r="Q41" s="2181"/>
      <c r="R41" s="2181"/>
      <c r="S41" s="2181"/>
      <c r="T41" s="2181"/>
      <c r="U41" s="2181"/>
      <c r="V41" s="2182"/>
      <c r="W41" s="709"/>
      <c r="X41" s="710"/>
      <c r="Y41" s="710"/>
      <c r="Z41" s="710"/>
      <c r="AA41" s="710"/>
    </row>
    <row r="42" spans="1:27" ht="15.6" customHeight="1">
      <c r="A42" s="705"/>
      <c r="B42" s="706"/>
      <c r="C42" s="2152"/>
      <c r="D42" s="711" t="s">
        <v>921</v>
      </c>
      <c r="E42" s="712"/>
      <c r="F42" s="619"/>
      <c r="G42" s="619"/>
      <c r="H42" s="713"/>
      <c r="I42" s="713"/>
      <c r="J42" s="714"/>
      <c r="K42" s="714"/>
      <c r="L42" s="715"/>
      <c r="M42" s="714"/>
      <c r="N42" s="716"/>
      <c r="O42" s="717"/>
      <c r="P42" s="717"/>
      <c r="Q42" s="717"/>
      <c r="R42" s="717"/>
      <c r="S42" s="717"/>
      <c r="T42" s="717"/>
      <c r="U42" s="717"/>
      <c r="V42" s="718"/>
      <c r="W42" s="709"/>
      <c r="X42" s="710"/>
      <c r="Y42" s="710"/>
      <c r="Z42" s="710"/>
      <c r="AA42" s="710"/>
    </row>
    <row r="43" spans="1:27" ht="15.6" customHeight="1">
      <c r="A43" s="705"/>
      <c r="B43" s="706"/>
      <c r="C43" s="2153"/>
      <c r="D43" s="2204" t="s">
        <v>922</v>
      </c>
      <c r="E43" s="2205"/>
      <c r="F43" s="2205"/>
      <c r="G43" s="2206"/>
      <c r="H43" s="2213" t="s">
        <v>829</v>
      </c>
      <c r="I43" s="2214"/>
      <c r="J43" s="2215"/>
      <c r="K43" s="2216"/>
      <c r="L43" s="2217"/>
      <c r="M43" s="2217"/>
      <c r="N43" s="2217"/>
      <c r="O43" s="2217"/>
      <c r="P43" s="2217"/>
      <c r="Q43" s="2217"/>
      <c r="R43" s="2217"/>
      <c r="S43" s="2217"/>
      <c r="T43" s="2217"/>
      <c r="U43" s="2217"/>
      <c r="V43" s="2218"/>
      <c r="W43" s="709"/>
      <c r="X43" s="710"/>
      <c r="Y43" s="710"/>
      <c r="Z43" s="710"/>
      <c r="AA43" s="710"/>
    </row>
    <row r="44" spans="1:27" ht="13.9" customHeight="1">
      <c r="A44" s="705"/>
      <c r="B44" s="706"/>
      <c r="C44" s="2153"/>
      <c r="D44" s="2207"/>
      <c r="E44" s="2208"/>
      <c r="F44" s="2208"/>
      <c r="G44" s="2209"/>
      <c r="H44" s="2219" t="s">
        <v>923</v>
      </c>
      <c r="I44" s="2220"/>
      <c r="J44" s="2221"/>
      <c r="K44" s="2129"/>
      <c r="L44" s="2130"/>
      <c r="M44" s="2130"/>
      <c r="N44" s="2130"/>
      <c r="O44" s="2130"/>
      <c r="P44" s="2130"/>
      <c r="Q44" s="2130"/>
      <c r="R44" s="2130"/>
      <c r="S44" s="2130"/>
      <c r="T44" s="2130"/>
      <c r="U44" s="2130"/>
      <c r="V44" s="2131"/>
      <c r="W44" s="709"/>
      <c r="X44" s="710"/>
      <c r="Y44" s="710"/>
      <c r="Z44" s="710"/>
      <c r="AA44" s="719"/>
    </row>
    <row r="45" spans="1:27" ht="13.9" customHeight="1">
      <c r="A45" s="705"/>
      <c r="B45" s="706"/>
      <c r="C45" s="2154"/>
      <c r="D45" s="2210"/>
      <c r="E45" s="2211"/>
      <c r="F45" s="2211"/>
      <c r="G45" s="2212"/>
      <c r="H45" s="2222"/>
      <c r="I45" s="2223"/>
      <c r="J45" s="2224"/>
      <c r="K45" s="2132"/>
      <c r="L45" s="2133"/>
      <c r="M45" s="2133"/>
      <c r="N45" s="2133"/>
      <c r="O45" s="2133"/>
      <c r="P45" s="2133"/>
      <c r="Q45" s="2133"/>
      <c r="R45" s="2133"/>
      <c r="S45" s="2133"/>
      <c r="T45" s="2133"/>
      <c r="U45" s="2133"/>
      <c r="V45" s="2134"/>
      <c r="W45" s="709"/>
      <c r="X45" s="710"/>
      <c r="Y45" s="710"/>
      <c r="Z45" s="710"/>
      <c r="AA45" s="710"/>
    </row>
    <row r="46" spans="1:27" ht="13.15" customHeight="1">
      <c r="A46" s="720"/>
      <c r="B46" s="721"/>
      <c r="C46" s="2135" t="s">
        <v>924</v>
      </c>
      <c r="D46" s="2136"/>
      <c r="E46" s="2107" t="s">
        <v>925</v>
      </c>
      <c r="F46" s="2086"/>
      <c r="G46" s="2141" t="s">
        <v>926</v>
      </c>
      <c r="H46" s="2141"/>
      <c r="I46" s="2142" t="s">
        <v>927</v>
      </c>
      <c r="J46" s="2143"/>
      <c r="K46" s="2141" t="s">
        <v>928</v>
      </c>
      <c r="L46" s="2141"/>
      <c r="M46" s="2107"/>
      <c r="N46" s="2108"/>
      <c r="O46" s="2108"/>
      <c r="P46" s="2108"/>
      <c r="Q46" s="2108"/>
      <c r="R46" s="2108"/>
      <c r="S46" s="2108"/>
      <c r="T46" s="2108"/>
      <c r="U46" s="2108"/>
      <c r="V46" s="2109"/>
      <c r="W46" s="722"/>
      <c r="X46" s="720"/>
      <c r="Y46" s="720"/>
      <c r="Z46" s="720"/>
      <c r="AA46" s="720"/>
    </row>
    <row r="47" spans="1:27" ht="13.15" customHeight="1">
      <c r="A47" s="720"/>
      <c r="B47" s="721"/>
      <c r="C47" s="2137"/>
      <c r="D47" s="2138"/>
      <c r="E47" s="2110"/>
      <c r="F47" s="2118"/>
      <c r="G47" s="2141"/>
      <c r="H47" s="2141"/>
      <c r="I47" s="2144"/>
      <c r="J47" s="2145"/>
      <c r="K47" s="2141"/>
      <c r="L47" s="2141"/>
      <c r="M47" s="2110"/>
      <c r="N47" s="2111"/>
      <c r="O47" s="2111"/>
      <c r="P47" s="2111"/>
      <c r="Q47" s="2111"/>
      <c r="R47" s="2111"/>
      <c r="S47" s="2111"/>
      <c r="T47" s="2111"/>
      <c r="U47" s="2111"/>
      <c r="V47" s="2112"/>
      <c r="W47" s="722"/>
      <c r="X47" s="720"/>
      <c r="Y47" s="720"/>
      <c r="Z47" s="720"/>
      <c r="AA47" s="720"/>
    </row>
    <row r="48" spans="1:27" ht="15.6" customHeight="1">
      <c r="A48" s="720"/>
      <c r="B48" s="721"/>
      <c r="C48" s="2139"/>
      <c r="D48" s="2140"/>
      <c r="E48" s="2116"/>
      <c r="F48" s="2116"/>
      <c r="G48" s="2077"/>
      <c r="H48" s="2077"/>
      <c r="I48" s="2077"/>
      <c r="J48" s="2077"/>
      <c r="K48" s="2077"/>
      <c r="L48" s="2077"/>
      <c r="M48" s="2113"/>
      <c r="N48" s="2114"/>
      <c r="O48" s="2114"/>
      <c r="P48" s="2114"/>
      <c r="Q48" s="2114"/>
      <c r="R48" s="2114"/>
      <c r="S48" s="2114"/>
      <c r="T48" s="2114"/>
      <c r="U48" s="2114"/>
      <c r="V48" s="2115"/>
      <c r="W48" s="722"/>
      <c r="X48" s="720"/>
      <c r="Y48" s="720"/>
      <c r="Z48" s="720"/>
      <c r="AA48" s="720"/>
    </row>
    <row r="49" spans="1:27" ht="15.6" customHeight="1">
      <c r="A49" s="720"/>
      <c r="B49" s="721"/>
      <c r="C49" s="2085" t="s">
        <v>929</v>
      </c>
      <c r="D49" s="2108"/>
      <c r="E49" s="2108"/>
      <c r="F49" s="2086"/>
      <c r="G49" s="2119" t="s">
        <v>82</v>
      </c>
      <c r="H49" s="2076"/>
      <c r="I49" s="2120" t="s">
        <v>930</v>
      </c>
      <c r="J49" s="2121"/>
      <c r="K49" s="2119" t="s">
        <v>931</v>
      </c>
      <c r="L49" s="2126"/>
      <c r="M49" s="2103" t="s">
        <v>932</v>
      </c>
      <c r="N49" s="2104"/>
      <c r="O49" s="2078" t="s">
        <v>933</v>
      </c>
      <c r="P49" s="2079"/>
      <c r="Q49" s="723"/>
      <c r="R49" s="723"/>
      <c r="S49" s="723"/>
      <c r="T49" s="581"/>
      <c r="U49" s="723"/>
      <c r="V49" s="724"/>
      <c r="W49" s="725"/>
      <c r="X49" s="726"/>
      <c r="Y49" s="726"/>
      <c r="Z49" s="726"/>
      <c r="AA49" s="726"/>
    </row>
    <row r="50" spans="1:27" ht="15.6" customHeight="1">
      <c r="A50" s="720"/>
      <c r="B50" s="721"/>
      <c r="C50" s="2117"/>
      <c r="D50" s="2111"/>
      <c r="E50" s="2111"/>
      <c r="F50" s="2118"/>
      <c r="G50" s="2146" t="s">
        <v>934</v>
      </c>
      <c r="H50" s="2147"/>
      <c r="I50" s="2122"/>
      <c r="J50" s="2123"/>
      <c r="K50" s="2146" t="s">
        <v>934</v>
      </c>
      <c r="L50" s="2147"/>
      <c r="M50" s="2127"/>
      <c r="N50" s="2128"/>
      <c r="O50" s="2078"/>
      <c r="P50" s="2079"/>
      <c r="Q50" s="727"/>
      <c r="R50" s="727"/>
      <c r="S50" s="727"/>
      <c r="T50" s="727"/>
      <c r="U50" s="727"/>
      <c r="V50" s="728"/>
      <c r="W50" s="725"/>
      <c r="X50" s="726"/>
      <c r="Y50" s="726"/>
      <c r="Z50" s="726"/>
      <c r="AA50" s="726"/>
    </row>
    <row r="51" spans="1:27" ht="15.6" customHeight="1">
      <c r="A51" s="720"/>
      <c r="B51" s="721"/>
      <c r="C51" s="2117"/>
      <c r="D51" s="2114"/>
      <c r="E51" s="2114"/>
      <c r="F51" s="2081"/>
      <c r="G51" s="729" t="s">
        <v>935</v>
      </c>
      <c r="H51" s="729" t="s">
        <v>936</v>
      </c>
      <c r="I51" s="2124"/>
      <c r="J51" s="2125"/>
      <c r="K51" s="729" t="s">
        <v>935</v>
      </c>
      <c r="L51" s="729" t="s">
        <v>936</v>
      </c>
      <c r="M51" s="2105"/>
      <c r="N51" s="2106"/>
      <c r="O51" s="2078"/>
      <c r="P51" s="2079"/>
      <c r="Q51" s="727"/>
      <c r="R51" s="727"/>
      <c r="S51" s="727"/>
      <c r="T51" s="727"/>
      <c r="U51" s="727"/>
      <c r="V51" s="728"/>
      <c r="W51" s="725"/>
      <c r="X51" s="726"/>
      <c r="Y51" s="726"/>
      <c r="Z51" s="726"/>
      <c r="AA51" s="726"/>
    </row>
    <row r="52" spans="1:27" ht="15.6" customHeight="1">
      <c r="A52" s="720"/>
      <c r="B52" s="721"/>
      <c r="C52" s="730"/>
      <c r="D52" s="2082" t="s">
        <v>937</v>
      </c>
      <c r="E52" s="2083"/>
      <c r="F52" s="2084"/>
      <c r="G52" s="731"/>
      <c r="H52" s="732"/>
      <c r="I52" s="2077"/>
      <c r="J52" s="2077"/>
      <c r="K52" s="733"/>
      <c r="L52" s="734"/>
      <c r="M52" s="2077"/>
      <c r="N52" s="2077"/>
      <c r="O52" s="2068"/>
      <c r="P52" s="2069"/>
      <c r="Q52" s="727"/>
      <c r="R52" s="727"/>
      <c r="S52" s="727"/>
      <c r="T52" s="727"/>
      <c r="U52" s="727"/>
      <c r="V52" s="728"/>
      <c r="W52" s="725"/>
      <c r="X52" s="726"/>
      <c r="Y52" s="726"/>
      <c r="Z52" s="726"/>
      <c r="AA52" s="726"/>
    </row>
    <row r="53" spans="1:27" ht="15.6" customHeight="1">
      <c r="A53" s="720"/>
      <c r="B53" s="721"/>
      <c r="C53" s="735"/>
      <c r="D53" s="2082" t="s">
        <v>938</v>
      </c>
      <c r="E53" s="2083"/>
      <c r="F53" s="2084"/>
      <c r="G53" s="731"/>
      <c r="H53" s="732"/>
      <c r="I53" s="2077"/>
      <c r="J53" s="2077"/>
      <c r="K53" s="736"/>
      <c r="L53" s="734"/>
      <c r="M53" s="2077"/>
      <c r="N53" s="2077"/>
      <c r="O53" s="2068"/>
      <c r="P53" s="2069"/>
      <c r="Q53" s="737"/>
      <c r="R53" s="737"/>
      <c r="S53" s="737"/>
      <c r="T53" s="737"/>
      <c r="U53" s="737"/>
      <c r="V53" s="738"/>
      <c r="W53" s="725"/>
      <c r="X53" s="726"/>
      <c r="Y53" s="726"/>
      <c r="Z53" s="726"/>
      <c r="AA53" s="726"/>
    </row>
    <row r="54" spans="1:27" ht="15.6" customHeight="1">
      <c r="A54" s="720"/>
      <c r="B54" s="721"/>
      <c r="C54" s="2085" t="s">
        <v>939</v>
      </c>
      <c r="D54" s="2086"/>
      <c r="E54" s="2087" t="s">
        <v>98</v>
      </c>
      <c r="F54" s="2088"/>
      <c r="G54" s="2091" t="s">
        <v>82</v>
      </c>
      <c r="H54" s="2092"/>
      <c r="I54" s="2095" t="s">
        <v>930</v>
      </c>
      <c r="J54" s="2096"/>
      <c r="K54" s="2099" t="s">
        <v>931</v>
      </c>
      <c r="L54" s="2100"/>
      <c r="M54" s="2103" t="s">
        <v>940</v>
      </c>
      <c r="N54" s="2104"/>
      <c r="O54" s="2078" t="s">
        <v>933</v>
      </c>
      <c r="P54" s="2079"/>
      <c r="Q54" s="723"/>
      <c r="R54" s="723"/>
      <c r="S54" s="723"/>
      <c r="T54" s="723"/>
      <c r="U54" s="723"/>
      <c r="V54" s="724"/>
      <c r="W54" s="725"/>
      <c r="X54" s="726"/>
      <c r="Y54" s="726"/>
      <c r="Z54" s="726"/>
      <c r="AA54" s="726"/>
    </row>
    <row r="55" spans="1:27" ht="15.6" customHeight="1">
      <c r="A55" s="720"/>
      <c r="B55" s="721"/>
      <c r="C55" s="2080"/>
      <c r="D55" s="2081"/>
      <c r="E55" s="2089"/>
      <c r="F55" s="2090"/>
      <c r="G55" s="2093"/>
      <c r="H55" s="2094"/>
      <c r="I55" s="2097"/>
      <c r="J55" s="2098"/>
      <c r="K55" s="2101"/>
      <c r="L55" s="2102"/>
      <c r="M55" s="2105"/>
      <c r="N55" s="2106"/>
      <c r="O55" s="2078"/>
      <c r="P55" s="2079"/>
      <c r="Q55" s="727"/>
      <c r="R55" s="727"/>
      <c r="S55" s="727"/>
      <c r="T55" s="727"/>
      <c r="U55" s="727"/>
      <c r="V55" s="728"/>
      <c r="W55" s="725"/>
      <c r="X55" s="726"/>
      <c r="Y55" s="726"/>
      <c r="Z55" s="726"/>
      <c r="AA55" s="726"/>
    </row>
    <row r="56" spans="1:27" ht="15.6" customHeight="1">
      <c r="A56" s="720"/>
      <c r="B56" s="721"/>
      <c r="C56" s="2080" t="s">
        <v>98</v>
      </c>
      <c r="D56" s="2081"/>
      <c r="E56" s="2077"/>
      <c r="F56" s="2077"/>
      <c r="G56" s="2077"/>
      <c r="H56" s="2077"/>
      <c r="I56" s="2077"/>
      <c r="J56" s="2077"/>
      <c r="K56" s="2077"/>
      <c r="L56" s="2077"/>
      <c r="M56" s="2077"/>
      <c r="N56" s="2077"/>
      <c r="O56" s="2068"/>
      <c r="P56" s="2069"/>
      <c r="Q56" s="727"/>
      <c r="R56" s="727"/>
      <c r="S56" s="727"/>
      <c r="T56" s="727"/>
      <c r="U56" s="727"/>
      <c r="V56" s="728"/>
      <c r="W56" s="725"/>
      <c r="X56" s="726"/>
      <c r="Y56" s="726"/>
      <c r="Z56" s="726"/>
      <c r="AA56" s="726"/>
    </row>
    <row r="57" spans="1:27" ht="15.6" customHeight="1">
      <c r="A57" s="720"/>
      <c r="B57" s="721"/>
      <c r="C57" s="2075" t="s">
        <v>937</v>
      </c>
      <c r="D57" s="2076"/>
      <c r="E57" s="2077"/>
      <c r="F57" s="2077"/>
      <c r="G57" s="2077"/>
      <c r="H57" s="2077"/>
      <c r="I57" s="2077"/>
      <c r="J57" s="2077"/>
      <c r="K57" s="2077"/>
      <c r="L57" s="2077"/>
      <c r="M57" s="2077"/>
      <c r="N57" s="2077"/>
      <c r="O57" s="2068"/>
      <c r="P57" s="2069"/>
      <c r="Q57" s="727"/>
      <c r="R57" s="727"/>
      <c r="S57" s="727"/>
      <c r="T57" s="727"/>
      <c r="U57" s="727"/>
      <c r="V57" s="728"/>
      <c r="W57" s="725"/>
      <c r="X57" s="726"/>
      <c r="Y57" s="726"/>
      <c r="Z57" s="726"/>
      <c r="AA57" s="726"/>
    </row>
    <row r="58" spans="1:27" ht="15.6" customHeight="1" thickBot="1">
      <c r="A58" s="720"/>
      <c r="B58" s="721"/>
      <c r="C58" s="2070" t="s">
        <v>938</v>
      </c>
      <c r="D58" s="2071"/>
      <c r="E58" s="2072"/>
      <c r="F58" s="2072"/>
      <c r="G58" s="2072"/>
      <c r="H58" s="2072"/>
      <c r="I58" s="2072"/>
      <c r="J58" s="2072"/>
      <c r="K58" s="2072"/>
      <c r="L58" s="2072"/>
      <c r="M58" s="2072"/>
      <c r="N58" s="2072"/>
      <c r="O58" s="2073"/>
      <c r="P58" s="2074"/>
      <c r="Q58" s="739"/>
      <c r="R58" s="739"/>
      <c r="S58" s="739"/>
      <c r="T58" s="739"/>
      <c r="U58" s="739"/>
      <c r="V58" s="740"/>
      <c r="W58" s="725"/>
      <c r="X58" s="726"/>
      <c r="Y58" s="726"/>
      <c r="Z58" s="726"/>
      <c r="AA58" s="726"/>
    </row>
    <row r="59" spans="1:27" ht="7.9" customHeight="1">
      <c r="A59" s="675"/>
      <c r="B59" s="741"/>
      <c r="C59" s="2066"/>
      <c r="D59" s="2067"/>
      <c r="E59" s="2067"/>
      <c r="F59" s="2067"/>
      <c r="G59" s="2067"/>
      <c r="H59" s="2067"/>
      <c r="I59" s="2067"/>
      <c r="J59" s="2067"/>
      <c r="K59" s="2067"/>
      <c r="L59" s="2067"/>
      <c r="M59" s="2067"/>
      <c r="N59" s="2067"/>
      <c r="O59" s="2067"/>
      <c r="P59" s="2067"/>
      <c r="Q59" s="2067"/>
      <c r="R59" s="2067"/>
      <c r="S59" s="2067"/>
      <c r="T59" s="2067"/>
      <c r="U59" s="2067"/>
      <c r="V59" s="2067"/>
      <c r="W59" s="742"/>
      <c r="X59" s="675"/>
      <c r="Y59" s="675"/>
      <c r="Z59" s="675"/>
      <c r="AA59" s="675"/>
    </row>
    <row r="60" spans="1:27" ht="14.45" customHeight="1">
      <c r="A60" s="675"/>
      <c r="B60" s="675"/>
      <c r="C60" s="743"/>
      <c r="D60" s="743"/>
      <c r="E60" s="681"/>
      <c r="F60" s="681"/>
      <c r="G60" s="681"/>
      <c r="H60" s="681"/>
      <c r="I60" s="675"/>
      <c r="J60" s="675"/>
      <c r="K60" s="675"/>
      <c r="L60" s="675"/>
      <c r="M60" s="675"/>
      <c r="N60" s="675"/>
      <c r="O60" s="675"/>
      <c r="P60" s="675"/>
      <c r="Q60" s="675"/>
      <c r="R60" s="675"/>
      <c r="S60" s="675"/>
      <c r="T60" s="675"/>
      <c r="U60" s="675"/>
      <c r="V60" s="744" t="s">
        <v>733</v>
      </c>
      <c r="W60" s="675"/>
      <c r="X60" s="675"/>
      <c r="Y60" s="675"/>
      <c r="Z60" s="675"/>
      <c r="AA60" s="675"/>
    </row>
    <row r="61" spans="1:27">
      <c r="A61" s="675"/>
      <c r="B61" s="675"/>
      <c r="C61" s="743"/>
      <c r="D61" s="743"/>
      <c r="E61" s="681"/>
      <c r="F61" s="681"/>
      <c r="G61" s="681"/>
      <c r="H61" s="681"/>
      <c r="I61" s="675"/>
      <c r="J61" s="675"/>
      <c r="K61" s="675"/>
      <c r="L61" s="675"/>
      <c r="M61" s="675"/>
      <c r="N61" s="675"/>
      <c r="O61" s="675"/>
      <c r="P61" s="675"/>
      <c r="Q61" s="675"/>
      <c r="R61" s="675"/>
      <c r="S61" s="675"/>
      <c r="T61" s="675"/>
      <c r="U61" s="675"/>
      <c r="V61" s="675"/>
      <c r="W61" s="675"/>
      <c r="X61" s="675"/>
      <c r="Y61" s="675"/>
      <c r="Z61" s="675"/>
      <c r="AA61" s="675"/>
    </row>
    <row r="62" spans="1:27">
      <c r="A62" s="675"/>
      <c r="B62" s="675"/>
      <c r="C62" s="743"/>
      <c r="D62" s="743"/>
      <c r="E62" s="681"/>
      <c r="F62" s="681"/>
      <c r="G62" s="681"/>
      <c r="H62" s="681"/>
      <c r="I62" s="675"/>
      <c r="J62" s="675"/>
      <c r="K62" s="675"/>
      <c r="L62" s="675"/>
      <c r="M62" s="675"/>
      <c r="N62" s="675"/>
      <c r="O62" s="675"/>
      <c r="P62" s="675"/>
      <c r="Q62" s="675"/>
      <c r="R62" s="675"/>
      <c r="S62" s="675"/>
      <c r="T62" s="675"/>
      <c r="U62" s="675"/>
      <c r="V62" s="675"/>
      <c r="W62" s="675"/>
      <c r="X62" s="675"/>
      <c r="Y62" s="675"/>
      <c r="Z62" s="675"/>
      <c r="AA62" s="675"/>
    </row>
  </sheetData>
  <mergeCells count="132">
    <mergeCell ref="C8:C13"/>
    <mergeCell ref="D8:E8"/>
    <mergeCell ref="F8:V8"/>
    <mergeCell ref="D9:E9"/>
    <mergeCell ref="F9:V9"/>
    <mergeCell ref="D10:E12"/>
    <mergeCell ref="F10:K10"/>
    <mergeCell ref="F20:G20"/>
    <mergeCell ref="H20:O20"/>
    <mergeCell ref="F11:V12"/>
    <mergeCell ref="D13:E13"/>
    <mergeCell ref="F13:G13"/>
    <mergeCell ref="H13:O13"/>
    <mergeCell ref="P13:Q13"/>
    <mergeCell ref="R13:V13"/>
    <mergeCell ref="D17:E19"/>
    <mergeCell ref="M18:N18"/>
    <mergeCell ref="D20:E20"/>
    <mergeCell ref="P5:V5"/>
    <mergeCell ref="P6:Q6"/>
    <mergeCell ref="R6:V6"/>
    <mergeCell ref="C27:C32"/>
    <mergeCell ref="D27:E27"/>
    <mergeCell ref="F27:V27"/>
    <mergeCell ref="D28:E28"/>
    <mergeCell ref="F28:V28"/>
    <mergeCell ref="D29:E31"/>
    <mergeCell ref="P20:Q20"/>
    <mergeCell ref="R20:V20"/>
    <mergeCell ref="C21:C26"/>
    <mergeCell ref="D21:E21"/>
    <mergeCell ref="F21:V21"/>
    <mergeCell ref="D22:E22"/>
    <mergeCell ref="F22:V22"/>
    <mergeCell ref="D23:E25"/>
    <mergeCell ref="M24:N24"/>
    <mergeCell ref="D26:E26"/>
    <mergeCell ref="C15:C20"/>
    <mergeCell ref="D15:E15"/>
    <mergeCell ref="F15:V15"/>
    <mergeCell ref="D16:E16"/>
    <mergeCell ref="F16:V16"/>
    <mergeCell ref="M30:N30"/>
    <mergeCell ref="D32:E32"/>
    <mergeCell ref="F32:G32"/>
    <mergeCell ref="H32:O32"/>
    <mergeCell ref="P32:Q32"/>
    <mergeCell ref="R32:V32"/>
    <mergeCell ref="F26:G26"/>
    <mergeCell ref="H26:O26"/>
    <mergeCell ref="P26:Q26"/>
    <mergeCell ref="R26:V26"/>
    <mergeCell ref="P38:Q38"/>
    <mergeCell ref="R38:V38"/>
    <mergeCell ref="C39:C45"/>
    <mergeCell ref="D39:E39"/>
    <mergeCell ref="F39:I39"/>
    <mergeCell ref="J39:M41"/>
    <mergeCell ref="N39:S39"/>
    <mergeCell ref="D40:E41"/>
    <mergeCell ref="F40:I41"/>
    <mergeCell ref="N40:V41"/>
    <mergeCell ref="C33:C38"/>
    <mergeCell ref="D33:E33"/>
    <mergeCell ref="F33:V33"/>
    <mergeCell ref="D34:E34"/>
    <mergeCell ref="F34:V34"/>
    <mergeCell ref="D35:E37"/>
    <mergeCell ref="M36:N36"/>
    <mergeCell ref="D38:E38"/>
    <mergeCell ref="F38:G38"/>
    <mergeCell ref="H38:O38"/>
    <mergeCell ref="D43:G45"/>
    <mergeCell ref="H43:J43"/>
    <mergeCell ref="K43:V43"/>
    <mergeCell ref="H44:J45"/>
    <mergeCell ref="K44:V45"/>
    <mergeCell ref="C46:D48"/>
    <mergeCell ref="E46:F47"/>
    <mergeCell ref="G46:H47"/>
    <mergeCell ref="I46:J47"/>
    <mergeCell ref="K46:L47"/>
    <mergeCell ref="O49:P51"/>
    <mergeCell ref="G50:H50"/>
    <mergeCell ref="K50:L50"/>
    <mergeCell ref="D52:F52"/>
    <mergeCell ref="I52:J52"/>
    <mergeCell ref="M52:N52"/>
    <mergeCell ref="O52:P52"/>
    <mergeCell ref="M46:V48"/>
    <mergeCell ref="E48:F48"/>
    <mergeCell ref="G48:H48"/>
    <mergeCell ref="I48:J48"/>
    <mergeCell ref="K48:L48"/>
    <mergeCell ref="C49:F51"/>
    <mergeCell ref="G49:H49"/>
    <mergeCell ref="I49:J51"/>
    <mergeCell ref="K49:L49"/>
    <mergeCell ref="M49:N51"/>
    <mergeCell ref="O54:P55"/>
    <mergeCell ref="C56:D56"/>
    <mergeCell ref="E56:F56"/>
    <mergeCell ref="G56:H56"/>
    <mergeCell ref="I56:J56"/>
    <mergeCell ref="K56:L56"/>
    <mergeCell ref="M56:N56"/>
    <mergeCell ref="O56:P56"/>
    <mergeCell ref="D53:F53"/>
    <mergeCell ref="I53:J53"/>
    <mergeCell ref="M53:N53"/>
    <mergeCell ref="O53:P53"/>
    <mergeCell ref="C54:D55"/>
    <mergeCell ref="E54:F55"/>
    <mergeCell ref="G54:H55"/>
    <mergeCell ref="I54:J55"/>
    <mergeCell ref="K54:L55"/>
    <mergeCell ref="M54:N55"/>
    <mergeCell ref="C59:V59"/>
    <mergeCell ref="O57:P57"/>
    <mergeCell ref="C58:D58"/>
    <mergeCell ref="E58:F58"/>
    <mergeCell ref="G58:H58"/>
    <mergeCell ref="I58:J58"/>
    <mergeCell ref="K58:L58"/>
    <mergeCell ref="M58:N58"/>
    <mergeCell ref="O58:P58"/>
    <mergeCell ref="C57:D57"/>
    <mergeCell ref="E57:F57"/>
    <mergeCell ref="G57:H57"/>
    <mergeCell ref="I57:J57"/>
    <mergeCell ref="K57:L57"/>
    <mergeCell ref="M57:N57"/>
  </mergeCells>
  <phoneticPr fontId="3"/>
  <printOptions horizontalCentered="1"/>
  <pageMargins left="0" right="0" top="0.35433070866141736" bottom="0.35433070866141736" header="0.31496062992125984" footer="0.31496062992125984"/>
  <pageSetup paperSize="9" scale="9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view="pageBreakPreview" topLeftCell="A28" zoomScaleNormal="100" zoomScaleSheetLayoutView="100" workbookViewId="0">
      <selection activeCell="Y4" sqref="Y4"/>
    </sheetView>
  </sheetViews>
  <sheetFormatPr defaultRowHeight="18.75"/>
  <cols>
    <col min="1" max="1" width="1.5" style="564" customWidth="1"/>
    <col min="2" max="2" width="1.125" style="564" customWidth="1"/>
    <col min="3" max="3" width="2.75" style="564" customWidth="1"/>
    <col min="4" max="7" width="4.375" style="564" customWidth="1"/>
    <col min="8" max="8" width="4.125" style="564" customWidth="1"/>
    <col min="9" max="9" width="5.125" style="564" customWidth="1"/>
    <col min="10" max="10" width="4.125" style="564" customWidth="1"/>
    <col min="11" max="11" width="5.125" style="564" customWidth="1"/>
    <col min="12" max="12" width="4.125" style="564" customWidth="1"/>
    <col min="13" max="13" width="4.875" style="564" customWidth="1"/>
    <col min="14" max="14" width="4.125" style="564" customWidth="1"/>
    <col min="15" max="15" width="5.125" style="564" customWidth="1"/>
    <col min="16" max="16" width="4.125" style="564" customWidth="1"/>
    <col min="17" max="17" width="5.125" style="564" customWidth="1"/>
    <col min="18" max="18" width="4.125" style="564" customWidth="1"/>
    <col min="19" max="19" width="5.125" style="564" customWidth="1"/>
    <col min="20" max="20" width="4.125" style="564" customWidth="1"/>
    <col min="21" max="21" width="5.125" style="564" customWidth="1"/>
    <col min="22" max="22" width="1.125" style="564" customWidth="1"/>
    <col min="23" max="23" width="3.75" style="564" customWidth="1"/>
    <col min="24" max="16384" width="9" style="564"/>
  </cols>
  <sheetData>
    <row r="1" spans="1:23" ht="13.9" customHeight="1">
      <c r="A1" s="720"/>
      <c r="B1" s="510" t="s">
        <v>941</v>
      </c>
      <c r="C1" s="720"/>
      <c r="D1" s="720"/>
      <c r="E1" s="720"/>
      <c r="F1" s="720"/>
      <c r="G1" s="720"/>
      <c r="H1" s="720"/>
      <c r="I1" s="720"/>
      <c r="J1" s="720"/>
      <c r="K1" s="720"/>
      <c r="L1" s="720"/>
      <c r="M1" s="720"/>
      <c r="N1" s="720"/>
      <c r="O1" s="720"/>
      <c r="P1" s="720"/>
      <c r="Q1" s="720"/>
      <c r="R1" s="720"/>
      <c r="S1" s="720"/>
      <c r="T1" s="720"/>
      <c r="U1" s="720"/>
      <c r="V1" s="720"/>
      <c r="W1" s="720"/>
    </row>
    <row r="2" spans="1:23" ht="11.45" customHeight="1">
      <c r="A2" s="720"/>
      <c r="B2" s="745"/>
      <c r="C2" s="746"/>
      <c r="D2" s="746"/>
      <c r="E2" s="746"/>
      <c r="F2" s="746"/>
      <c r="G2" s="746"/>
      <c r="H2" s="746"/>
      <c r="I2" s="746"/>
      <c r="J2" s="746"/>
      <c r="K2" s="746"/>
      <c r="L2" s="746"/>
      <c r="M2" s="746"/>
      <c r="N2" s="746"/>
      <c r="O2" s="746"/>
      <c r="P2" s="746"/>
      <c r="Q2" s="746"/>
      <c r="R2" s="746"/>
      <c r="S2" s="746"/>
      <c r="T2" s="746"/>
      <c r="U2" s="746"/>
      <c r="V2" s="747"/>
      <c r="W2" s="720"/>
    </row>
    <row r="3" spans="1:23" ht="13.9" customHeight="1">
      <c r="A3" s="720"/>
      <c r="B3" s="721"/>
      <c r="C3" s="748" t="s">
        <v>942</v>
      </c>
      <c r="D3" s="749"/>
      <c r="E3" s="749"/>
      <c r="F3" s="749"/>
      <c r="G3" s="749"/>
      <c r="H3" s="749"/>
      <c r="I3" s="749"/>
      <c r="J3" s="749"/>
      <c r="K3" s="749"/>
      <c r="L3" s="749"/>
      <c r="M3" s="749"/>
      <c r="N3" s="749"/>
      <c r="O3" s="749"/>
      <c r="P3" s="749"/>
      <c r="Q3" s="749"/>
      <c r="R3" s="749"/>
      <c r="S3" s="749"/>
      <c r="T3" s="749"/>
      <c r="U3" s="749"/>
      <c r="V3" s="722"/>
      <c r="W3" s="720"/>
    </row>
    <row r="4" spans="1:23" ht="11.45" customHeight="1">
      <c r="A4" s="720"/>
      <c r="B4" s="721"/>
      <c r="C4" s="749"/>
      <c r="D4" s="749"/>
      <c r="E4" s="749"/>
      <c r="F4" s="749"/>
      <c r="G4" s="749"/>
      <c r="H4" s="749"/>
      <c r="I4" s="749"/>
      <c r="J4" s="749"/>
      <c r="K4" s="749"/>
      <c r="L4" s="749"/>
      <c r="M4" s="749"/>
      <c r="N4" s="749"/>
      <c r="O4" s="749"/>
      <c r="P4" s="749"/>
      <c r="Q4" s="749"/>
      <c r="R4" s="749"/>
      <c r="S4" s="749"/>
      <c r="T4" s="749"/>
      <c r="U4" s="749"/>
      <c r="V4" s="722"/>
      <c r="W4" s="720"/>
    </row>
    <row r="5" spans="1:23" ht="16.149999999999999" customHeight="1" thickBot="1">
      <c r="A5" s="720"/>
      <c r="B5" s="721"/>
      <c r="C5" s="749"/>
      <c r="D5" s="749"/>
      <c r="E5" s="749"/>
      <c r="F5" s="749"/>
      <c r="G5" s="749"/>
      <c r="H5" s="749"/>
      <c r="I5" s="749"/>
      <c r="J5" s="749"/>
      <c r="K5" s="749"/>
      <c r="L5" s="749"/>
      <c r="M5" s="749"/>
      <c r="N5" s="749"/>
      <c r="O5" s="749"/>
      <c r="P5" s="749"/>
      <c r="Q5" s="749"/>
      <c r="R5" s="749"/>
      <c r="S5" s="749"/>
      <c r="T5" s="749"/>
      <c r="U5" s="749"/>
      <c r="V5" s="722"/>
      <c r="W5" s="720"/>
    </row>
    <row r="6" spans="1:23" ht="13.9" customHeight="1" thickBot="1">
      <c r="A6" s="720"/>
      <c r="B6" s="721"/>
      <c r="C6" s="749"/>
      <c r="D6" s="749"/>
      <c r="E6" s="749"/>
      <c r="F6" s="749"/>
      <c r="G6" s="749"/>
      <c r="H6" s="749"/>
      <c r="I6" s="749"/>
      <c r="J6" s="749"/>
      <c r="K6" s="749"/>
      <c r="L6" s="749"/>
      <c r="M6" s="749"/>
      <c r="N6" s="749"/>
      <c r="O6" s="2226" t="s">
        <v>819</v>
      </c>
      <c r="P6" s="2227"/>
      <c r="Q6" s="2277"/>
      <c r="R6" s="2278"/>
      <c r="S6" s="2278"/>
      <c r="T6" s="2278"/>
      <c r="U6" s="2279"/>
      <c r="V6" s="722"/>
      <c r="W6" s="720"/>
    </row>
    <row r="7" spans="1:23" ht="13.9" customHeight="1" thickBot="1">
      <c r="A7" s="720"/>
      <c r="B7" s="721"/>
      <c r="C7" s="749"/>
      <c r="D7" s="749"/>
      <c r="E7" s="749"/>
      <c r="F7" s="749"/>
      <c r="G7" s="749"/>
      <c r="H7" s="749"/>
      <c r="I7" s="749"/>
      <c r="J7" s="749"/>
      <c r="K7" s="749"/>
      <c r="L7" s="749"/>
      <c r="M7" s="749"/>
      <c r="N7" s="749"/>
      <c r="O7" s="750"/>
      <c r="P7" s="751"/>
      <c r="Q7" s="749"/>
      <c r="R7" s="749"/>
      <c r="S7" s="749"/>
      <c r="T7" s="749"/>
      <c r="U7" s="749"/>
      <c r="V7" s="722"/>
      <c r="W7" s="720"/>
    </row>
    <row r="8" spans="1:23" ht="14.45" customHeight="1">
      <c r="A8" s="720"/>
      <c r="B8" s="721"/>
      <c r="C8" s="2280" t="s">
        <v>943</v>
      </c>
      <c r="D8" s="2281"/>
      <c r="E8" s="2281"/>
      <c r="F8" s="2281"/>
      <c r="G8" s="2281"/>
      <c r="H8" s="2281"/>
      <c r="I8" s="2281"/>
      <c r="J8" s="2281"/>
      <c r="K8" s="2281"/>
      <c r="L8" s="2281"/>
      <c r="M8" s="2281"/>
      <c r="N8" s="2281"/>
      <c r="O8" s="2281"/>
      <c r="P8" s="2281"/>
      <c r="Q8" s="2281"/>
      <c r="R8" s="2281"/>
      <c r="S8" s="2281"/>
      <c r="T8" s="2281"/>
      <c r="U8" s="2282"/>
      <c r="V8" s="722"/>
      <c r="W8" s="720"/>
    </row>
    <row r="9" spans="1:23" ht="18.75" customHeight="1">
      <c r="A9" s="720"/>
      <c r="B9" s="721"/>
      <c r="C9" s="2283"/>
      <c r="D9" s="2284"/>
      <c r="E9" s="2284"/>
      <c r="F9" s="2284"/>
      <c r="G9" s="2284"/>
      <c r="H9" s="2285" t="s">
        <v>944</v>
      </c>
      <c r="I9" s="2285"/>
      <c r="J9" s="2120" t="s">
        <v>945</v>
      </c>
      <c r="K9" s="2121"/>
      <c r="L9" s="2087" t="s">
        <v>213</v>
      </c>
      <c r="M9" s="2272"/>
      <c r="N9" s="2087" t="s">
        <v>218</v>
      </c>
      <c r="O9" s="2272"/>
      <c r="P9" s="2120" t="s">
        <v>946</v>
      </c>
      <c r="Q9" s="2272"/>
      <c r="R9" s="2087" t="s">
        <v>454</v>
      </c>
      <c r="S9" s="2088"/>
      <c r="T9" s="2120" t="s">
        <v>947</v>
      </c>
      <c r="U9" s="2262"/>
      <c r="V9" s="722"/>
      <c r="W9" s="720"/>
    </row>
    <row r="10" spans="1:23" ht="18.75" customHeight="1">
      <c r="A10" s="720"/>
      <c r="B10" s="721"/>
      <c r="C10" s="2274"/>
      <c r="D10" s="2141"/>
      <c r="E10" s="2141"/>
      <c r="F10" s="2141"/>
      <c r="G10" s="2141"/>
      <c r="H10" s="2286"/>
      <c r="I10" s="2286"/>
      <c r="J10" s="2124"/>
      <c r="K10" s="2125"/>
      <c r="L10" s="2089"/>
      <c r="M10" s="2273"/>
      <c r="N10" s="2089"/>
      <c r="O10" s="2273"/>
      <c r="P10" s="2089"/>
      <c r="Q10" s="2273"/>
      <c r="R10" s="2089"/>
      <c r="S10" s="2090"/>
      <c r="T10" s="2089"/>
      <c r="U10" s="2287"/>
      <c r="V10" s="722"/>
      <c r="W10" s="720"/>
    </row>
    <row r="11" spans="1:23" ht="18.75" customHeight="1">
      <c r="A11" s="752"/>
      <c r="B11" s="753"/>
      <c r="C11" s="2274"/>
      <c r="D11" s="2141"/>
      <c r="E11" s="2141"/>
      <c r="F11" s="2141"/>
      <c r="G11" s="2141"/>
      <c r="H11" s="754" t="s">
        <v>837</v>
      </c>
      <c r="I11" s="754" t="s">
        <v>948</v>
      </c>
      <c r="J11" s="754" t="s">
        <v>837</v>
      </c>
      <c r="K11" s="754" t="s">
        <v>948</v>
      </c>
      <c r="L11" s="754" t="s">
        <v>837</v>
      </c>
      <c r="M11" s="754" t="s">
        <v>948</v>
      </c>
      <c r="N11" s="754" t="s">
        <v>837</v>
      </c>
      <c r="O11" s="754" t="s">
        <v>948</v>
      </c>
      <c r="P11" s="754" t="s">
        <v>837</v>
      </c>
      <c r="Q11" s="754" t="s">
        <v>948</v>
      </c>
      <c r="R11" s="754" t="s">
        <v>837</v>
      </c>
      <c r="S11" s="754" t="s">
        <v>948</v>
      </c>
      <c r="T11" s="754" t="s">
        <v>837</v>
      </c>
      <c r="U11" s="755" t="s">
        <v>948</v>
      </c>
      <c r="V11" s="756"/>
      <c r="W11" s="752"/>
    </row>
    <row r="12" spans="1:23" ht="18.75" customHeight="1">
      <c r="A12" s="720"/>
      <c r="B12" s="721"/>
      <c r="C12" s="2269" t="s">
        <v>98</v>
      </c>
      <c r="D12" s="2267" t="s">
        <v>949</v>
      </c>
      <c r="E12" s="2267"/>
      <c r="F12" s="757" t="s">
        <v>950</v>
      </c>
      <c r="G12" s="757"/>
      <c r="H12" s="758"/>
      <c r="I12" s="758"/>
      <c r="J12" s="758"/>
      <c r="K12" s="758"/>
      <c r="L12" s="758"/>
      <c r="M12" s="758"/>
      <c r="N12" s="758"/>
      <c r="O12" s="758"/>
      <c r="P12" s="758"/>
      <c r="Q12" s="758"/>
      <c r="R12" s="758"/>
      <c r="S12" s="758"/>
      <c r="T12" s="759"/>
      <c r="U12" s="760"/>
      <c r="V12" s="722"/>
      <c r="W12" s="720"/>
    </row>
    <row r="13" spans="1:23" ht="18.75" customHeight="1">
      <c r="A13" s="720"/>
      <c r="B13" s="721"/>
      <c r="C13" s="2269"/>
      <c r="D13" s="2267"/>
      <c r="E13" s="2267"/>
      <c r="F13" s="757" t="s">
        <v>951</v>
      </c>
      <c r="G13" s="757"/>
      <c r="H13" s="758"/>
      <c r="I13" s="758"/>
      <c r="J13" s="758"/>
      <c r="K13" s="758"/>
      <c r="L13" s="758"/>
      <c r="M13" s="758"/>
      <c r="N13" s="758"/>
      <c r="O13" s="758"/>
      <c r="P13" s="758"/>
      <c r="Q13" s="758"/>
      <c r="R13" s="758"/>
      <c r="S13" s="758"/>
      <c r="T13" s="759"/>
      <c r="U13" s="760"/>
      <c r="V13" s="722"/>
      <c r="W13" s="720"/>
    </row>
    <row r="14" spans="1:23" ht="18.75" customHeight="1">
      <c r="A14" s="720"/>
      <c r="B14" s="721"/>
      <c r="C14" s="2269"/>
      <c r="D14" s="2082" t="s">
        <v>952</v>
      </c>
      <c r="E14" s="2083"/>
      <c r="F14" s="2083"/>
      <c r="G14" s="2084"/>
      <c r="H14" s="758"/>
      <c r="I14" s="758"/>
      <c r="J14" s="758"/>
      <c r="K14" s="758"/>
      <c r="L14" s="758"/>
      <c r="M14" s="758"/>
      <c r="N14" s="758"/>
      <c r="O14" s="758"/>
      <c r="P14" s="758"/>
      <c r="Q14" s="758"/>
      <c r="R14" s="758"/>
      <c r="S14" s="758"/>
      <c r="T14" s="759"/>
      <c r="U14" s="760"/>
      <c r="V14" s="722"/>
      <c r="W14" s="720"/>
    </row>
    <row r="15" spans="1:23" ht="18.75" customHeight="1">
      <c r="A15" s="720"/>
      <c r="B15" s="721"/>
      <c r="C15" s="2269"/>
      <c r="D15" s="757" t="s">
        <v>843</v>
      </c>
      <c r="E15" s="757"/>
      <c r="F15" s="757"/>
      <c r="G15" s="757"/>
      <c r="H15" s="761"/>
      <c r="I15" s="761"/>
      <c r="J15" s="761"/>
      <c r="K15" s="761"/>
      <c r="L15" s="761"/>
      <c r="M15" s="761"/>
      <c r="N15" s="761"/>
      <c r="O15" s="761"/>
      <c r="P15" s="761"/>
      <c r="Q15" s="761"/>
      <c r="R15" s="761"/>
      <c r="S15" s="761"/>
      <c r="T15" s="762"/>
      <c r="U15" s="763"/>
      <c r="V15" s="722"/>
      <c r="W15" s="720"/>
    </row>
    <row r="16" spans="1:23" ht="18.75" customHeight="1">
      <c r="A16" s="720"/>
      <c r="B16" s="721"/>
      <c r="C16" s="2270" t="s">
        <v>953</v>
      </c>
      <c r="D16" s="2267" t="s">
        <v>949</v>
      </c>
      <c r="E16" s="2267"/>
      <c r="F16" s="757" t="s">
        <v>950</v>
      </c>
      <c r="G16" s="757"/>
      <c r="H16" s="758"/>
      <c r="I16" s="758"/>
      <c r="J16" s="758"/>
      <c r="K16" s="758"/>
      <c r="L16" s="758"/>
      <c r="M16" s="758"/>
      <c r="N16" s="758"/>
      <c r="O16" s="758"/>
      <c r="P16" s="758"/>
      <c r="Q16" s="758"/>
      <c r="R16" s="758"/>
      <c r="S16" s="758"/>
      <c r="T16" s="759"/>
      <c r="U16" s="760"/>
      <c r="V16" s="722"/>
      <c r="W16" s="720"/>
    </row>
    <row r="17" spans="1:23" ht="18.75" customHeight="1">
      <c r="A17" s="720"/>
      <c r="B17" s="721"/>
      <c r="C17" s="2270"/>
      <c r="D17" s="2267"/>
      <c r="E17" s="2267"/>
      <c r="F17" s="757" t="s">
        <v>951</v>
      </c>
      <c r="G17" s="757"/>
      <c r="H17" s="758"/>
      <c r="I17" s="758"/>
      <c r="J17" s="758"/>
      <c r="K17" s="758"/>
      <c r="L17" s="758"/>
      <c r="M17" s="758"/>
      <c r="N17" s="758"/>
      <c r="O17" s="758"/>
      <c r="P17" s="758"/>
      <c r="Q17" s="758"/>
      <c r="R17" s="758"/>
      <c r="S17" s="758"/>
      <c r="T17" s="759"/>
      <c r="U17" s="760"/>
      <c r="V17" s="722"/>
      <c r="W17" s="720"/>
    </row>
    <row r="18" spans="1:23" ht="18.75" customHeight="1">
      <c r="A18" s="720"/>
      <c r="B18" s="721"/>
      <c r="C18" s="2270"/>
      <c r="D18" s="2082" t="s">
        <v>952</v>
      </c>
      <c r="E18" s="2083"/>
      <c r="F18" s="2083"/>
      <c r="G18" s="2084"/>
      <c r="H18" s="758"/>
      <c r="I18" s="758"/>
      <c r="J18" s="758"/>
      <c r="K18" s="758"/>
      <c r="L18" s="758"/>
      <c r="M18" s="758"/>
      <c r="N18" s="758"/>
      <c r="O18" s="758"/>
      <c r="P18" s="758"/>
      <c r="Q18" s="758"/>
      <c r="R18" s="758"/>
      <c r="S18" s="758"/>
      <c r="T18" s="759"/>
      <c r="U18" s="760"/>
      <c r="V18" s="722"/>
      <c r="W18" s="720"/>
    </row>
    <row r="19" spans="1:23" ht="18.75" customHeight="1">
      <c r="A19" s="720"/>
      <c r="B19" s="721"/>
      <c r="C19" s="2270"/>
      <c r="D19" s="757" t="s">
        <v>843</v>
      </c>
      <c r="E19" s="757"/>
      <c r="F19" s="757"/>
      <c r="G19" s="757"/>
      <c r="H19" s="761"/>
      <c r="I19" s="761"/>
      <c r="J19" s="761"/>
      <c r="K19" s="761"/>
      <c r="L19" s="761"/>
      <c r="M19" s="761"/>
      <c r="N19" s="761"/>
      <c r="O19" s="761"/>
      <c r="P19" s="761"/>
      <c r="Q19" s="761"/>
      <c r="R19" s="761"/>
      <c r="S19" s="761"/>
      <c r="T19" s="762"/>
      <c r="U19" s="763"/>
      <c r="V19" s="722"/>
      <c r="W19" s="720"/>
    </row>
    <row r="20" spans="1:23" ht="18.75" customHeight="1">
      <c r="A20" s="720"/>
      <c r="B20" s="721"/>
      <c r="C20" s="2270" t="s">
        <v>954</v>
      </c>
      <c r="D20" s="2267" t="s">
        <v>949</v>
      </c>
      <c r="E20" s="2267"/>
      <c r="F20" s="757" t="s">
        <v>950</v>
      </c>
      <c r="G20" s="757"/>
      <c r="H20" s="758"/>
      <c r="I20" s="758"/>
      <c r="J20" s="758"/>
      <c r="K20" s="758"/>
      <c r="L20" s="758"/>
      <c r="M20" s="758"/>
      <c r="N20" s="758"/>
      <c r="O20" s="758"/>
      <c r="P20" s="758"/>
      <c r="Q20" s="758"/>
      <c r="R20" s="758"/>
      <c r="S20" s="758"/>
      <c r="T20" s="759"/>
      <c r="U20" s="760"/>
      <c r="V20" s="722"/>
      <c r="W20" s="720"/>
    </row>
    <row r="21" spans="1:23" ht="18.75" customHeight="1">
      <c r="A21" s="720"/>
      <c r="B21" s="721"/>
      <c r="C21" s="2270"/>
      <c r="D21" s="2267"/>
      <c r="E21" s="2267"/>
      <c r="F21" s="757" t="s">
        <v>951</v>
      </c>
      <c r="G21" s="757"/>
      <c r="H21" s="758"/>
      <c r="I21" s="758"/>
      <c r="J21" s="758"/>
      <c r="K21" s="758"/>
      <c r="L21" s="758"/>
      <c r="M21" s="758"/>
      <c r="N21" s="758"/>
      <c r="O21" s="758"/>
      <c r="P21" s="758"/>
      <c r="Q21" s="758"/>
      <c r="R21" s="758"/>
      <c r="S21" s="758"/>
      <c r="T21" s="759"/>
      <c r="U21" s="760"/>
      <c r="V21" s="722"/>
      <c r="W21" s="720"/>
    </row>
    <row r="22" spans="1:23" ht="18.75" customHeight="1">
      <c r="A22" s="720"/>
      <c r="B22" s="721"/>
      <c r="C22" s="2270"/>
      <c r="D22" s="2082" t="s">
        <v>952</v>
      </c>
      <c r="E22" s="2083"/>
      <c r="F22" s="2083"/>
      <c r="G22" s="2084"/>
      <c r="H22" s="758"/>
      <c r="I22" s="758"/>
      <c r="J22" s="758"/>
      <c r="K22" s="758"/>
      <c r="L22" s="758"/>
      <c r="M22" s="758"/>
      <c r="N22" s="758"/>
      <c r="O22" s="758"/>
      <c r="P22" s="758"/>
      <c r="Q22" s="758"/>
      <c r="R22" s="758"/>
      <c r="S22" s="758"/>
      <c r="T22" s="759"/>
      <c r="U22" s="760"/>
      <c r="V22" s="722"/>
      <c r="W22" s="720"/>
    </row>
    <row r="23" spans="1:23" ht="18.75" customHeight="1">
      <c r="A23" s="720"/>
      <c r="B23" s="721"/>
      <c r="C23" s="2270"/>
      <c r="D23" s="757" t="s">
        <v>843</v>
      </c>
      <c r="E23" s="757"/>
      <c r="F23" s="757"/>
      <c r="G23" s="757"/>
      <c r="H23" s="761"/>
      <c r="I23" s="761"/>
      <c r="J23" s="761"/>
      <c r="K23" s="761"/>
      <c r="L23" s="761"/>
      <c r="M23" s="761"/>
      <c r="N23" s="761"/>
      <c r="O23" s="761"/>
      <c r="P23" s="761"/>
      <c r="Q23" s="761"/>
      <c r="R23" s="761"/>
      <c r="S23" s="761"/>
      <c r="T23" s="762"/>
      <c r="U23" s="763"/>
      <c r="V23" s="722"/>
      <c r="W23" s="720"/>
    </row>
    <row r="24" spans="1:23" ht="18.75" customHeight="1">
      <c r="A24" s="720"/>
      <c r="B24" s="721"/>
      <c r="C24" s="2274"/>
      <c r="D24" s="2141"/>
      <c r="E24" s="2141"/>
      <c r="F24" s="2141"/>
      <c r="G24" s="2141"/>
      <c r="H24" s="2120" t="s">
        <v>955</v>
      </c>
      <c r="I24" s="2275"/>
      <c r="J24" s="2087" t="s">
        <v>956</v>
      </c>
      <c r="K24" s="2272"/>
      <c r="L24" s="2120" t="s">
        <v>957</v>
      </c>
      <c r="M24" s="2121"/>
      <c r="N24" s="2091" t="s">
        <v>958</v>
      </c>
      <c r="O24" s="2092"/>
      <c r="P24" s="2087" t="s">
        <v>959</v>
      </c>
      <c r="Q24" s="2272"/>
      <c r="R24" s="2087" t="s">
        <v>960</v>
      </c>
      <c r="S24" s="2088"/>
      <c r="T24" s="2087"/>
      <c r="U24" s="2262"/>
      <c r="V24" s="722"/>
      <c r="W24" s="720"/>
    </row>
    <row r="25" spans="1:23" ht="18.75" customHeight="1">
      <c r="A25" s="720"/>
      <c r="B25" s="721"/>
      <c r="C25" s="2274"/>
      <c r="D25" s="2141"/>
      <c r="E25" s="2141"/>
      <c r="F25" s="2141"/>
      <c r="G25" s="2141"/>
      <c r="H25" s="2124"/>
      <c r="I25" s="2276"/>
      <c r="J25" s="2089"/>
      <c r="K25" s="2273"/>
      <c r="L25" s="2124"/>
      <c r="M25" s="2125"/>
      <c r="N25" s="2093"/>
      <c r="O25" s="2094"/>
      <c r="P25" s="2089"/>
      <c r="Q25" s="2273"/>
      <c r="R25" s="2089"/>
      <c r="S25" s="2090"/>
      <c r="T25" s="2263"/>
      <c r="U25" s="2264"/>
      <c r="V25" s="722"/>
      <c r="W25" s="720"/>
    </row>
    <row r="26" spans="1:23" ht="18.75" customHeight="1">
      <c r="A26" s="720"/>
      <c r="B26" s="721"/>
      <c r="C26" s="2274"/>
      <c r="D26" s="2141"/>
      <c r="E26" s="2141"/>
      <c r="F26" s="2141"/>
      <c r="G26" s="2141"/>
      <c r="H26" s="754" t="s">
        <v>837</v>
      </c>
      <c r="I26" s="754" t="s">
        <v>948</v>
      </c>
      <c r="J26" s="754" t="s">
        <v>837</v>
      </c>
      <c r="K26" s="754" t="s">
        <v>948</v>
      </c>
      <c r="L26" s="754" t="s">
        <v>837</v>
      </c>
      <c r="M26" s="754" t="s">
        <v>948</v>
      </c>
      <c r="N26" s="754" t="s">
        <v>837</v>
      </c>
      <c r="O26" s="754" t="s">
        <v>948</v>
      </c>
      <c r="P26" s="754" t="s">
        <v>837</v>
      </c>
      <c r="Q26" s="764" t="s">
        <v>948</v>
      </c>
      <c r="R26" s="754" t="s">
        <v>837</v>
      </c>
      <c r="S26" s="754" t="s">
        <v>948</v>
      </c>
      <c r="T26" s="2263"/>
      <c r="U26" s="2264"/>
      <c r="V26" s="722"/>
      <c r="W26" s="720"/>
    </row>
    <row r="27" spans="1:23" ht="18.75" customHeight="1">
      <c r="A27" s="720"/>
      <c r="B27" s="721"/>
      <c r="C27" s="2269" t="s">
        <v>98</v>
      </c>
      <c r="D27" s="2267" t="s">
        <v>949</v>
      </c>
      <c r="E27" s="2267"/>
      <c r="F27" s="757" t="s">
        <v>950</v>
      </c>
      <c r="G27" s="757"/>
      <c r="H27" s="758"/>
      <c r="I27" s="758"/>
      <c r="J27" s="758"/>
      <c r="K27" s="758"/>
      <c r="L27" s="758"/>
      <c r="M27" s="758"/>
      <c r="N27" s="758"/>
      <c r="O27" s="758"/>
      <c r="P27" s="758"/>
      <c r="Q27" s="765"/>
      <c r="R27" s="758"/>
      <c r="S27" s="758"/>
      <c r="T27" s="2263"/>
      <c r="U27" s="2264"/>
      <c r="V27" s="722"/>
      <c r="W27" s="720"/>
    </row>
    <row r="28" spans="1:23" ht="18.75" customHeight="1">
      <c r="A28" s="720"/>
      <c r="B28" s="721"/>
      <c r="C28" s="2269"/>
      <c r="D28" s="2267"/>
      <c r="E28" s="2267"/>
      <c r="F28" s="757" t="s">
        <v>951</v>
      </c>
      <c r="G28" s="757"/>
      <c r="H28" s="758"/>
      <c r="I28" s="758"/>
      <c r="J28" s="758"/>
      <c r="K28" s="758"/>
      <c r="L28" s="758"/>
      <c r="M28" s="758"/>
      <c r="N28" s="758"/>
      <c r="O28" s="758"/>
      <c r="P28" s="758"/>
      <c r="Q28" s="765"/>
      <c r="R28" s="758"/>
      <c r="S28" s="758"/>
      <c r="T28" s="2263"/>
      <c r="U28" s="2264"/>
      <c r="V28" s="722"/>
      <c r="W28" s="720"/>
    </row>
    <row r="29" spans="1:23" ht="18.75" customHeight="1">
      <c r="A29" s="720"/>
      <c r="B29" s="721"/>
      <c r="C29" s="2269"/>
      <c r="D29" s="757" t="s">
        <v>961</v>
      </c>
      <c r="E29" s="757"/>
      <c r="F29" s="757"/>
      <c r="G29" s="757"/>
      <c r="H29" s="766"/>
      <c r="I29" s="766"/>
      <c r="J29" s="766"/>
      <c r="K29" s="766"/>
      <c r="L29" s="766"/>
      <c r="M29" s="766"/>
      <c r="N29" s="766"/>
      <c r="O29" s="766"/>
      <c r="P29" s="766"/>
      <c r="Q29" s="767"/>
      <c r="R29" s="766"/>
      <c r="S29" s="766"/>
      <c r="T29" s="2263"/>
      <c r="U29" s="2264"/>
      <c r="V29" s="722"/>
      <c r="W29" s="720"/>
    </row>
    <row r="30" spans="1:23" ht="18.75" customHeight="1">
      <c r="A30" s="720"/>
      <c r="B30" s="721"/>
      <c r="C30" s="2269"/>
      <c r="D30" s="757" t="s">
        <v>843</v>
      </c>
      <c r="E30" s="757"/>
      <c r="F30" s="757"/>
      <c r="G30" s="757"/>
      <c r="H30" s="761"/>
      <c r="I30" s="761"/>
      <c r="J30" s="761"/>
      <c r="K30" s="761"/>
      <c r="L30" s="761"/>
      <c r="M30" s="761"/>
      <c r="N30" s="761"/>
      <c r="O30" s="761"/>
      <c r="P30" s="761"/>
      <c r="Q30" s="768"/>
      <c r="R30" s="761"/>
      <c r="S30" s="761"/>
      <c r="T30" s="2263"/>
      <c r="U30" s="2264"/>
      <c r="V30" s="722"/>
      <c r="W30" s="720"/>
    </row>
    <row r="31" spans="1:23" ht="18.75" customHeight="1">
      <c r="A31" s="720"/>
      <c r="B31" s="721"/>
      <c r="C31" s="2270" t="s">
        <v>953</v>
      </c>
      <c r="D31" s="2267" t="s">
        <v>949</v>
      </c>
      <c r="E31" s="2267"/>
      <c r="F31" s="757" t="s">
        <v>950</v>
      </c>
      <c r="G31" s="757"/>
      <c r="H31" s="758"/>
      <c r="I31" s="758"/>
      <c r="J31" s="758"/>
      <c r="K31" s="758"/>
      <c r="L31" s="758"/>
      <c r="M31" s="758"/>
      <c r="N31" s="758"/>
      <c r="O31" s="758"/>
      <c r="P31" s="758"/>
      <c r="Q31" s="765"/>
      <c r="R31" s="758"/>
      <c r="S31" s="758"/>
      <c r="T31" s="2263"/>
      <c r="U31" s="2264"/>
      <c r="V31" s="722"/>
      <c r="W31" s="720"/>
    </row>
    <row r="32" spans="1:23" ht="18.75" customHeight="1">
      <c r="A32" s="720"/>
      <c r="B32" s="721"/>
      <c r="C32" s="2270"/>
      <c r="D32" s="2267"/>
      <c r="E32" s="2267"/>
      <c r="F32" s="757" t="s">
        <v>951</v>
      </c>
      <c r="G32" s="757"/>
      <c r="H32" s="758"/>
      <c r="I32" s="758"/>
      <c r="J32" s="758"/>
      <c r="K32" s="758"/>
      <c r="L32" s="758"/>
      <c r="M32" s="758"/>
      <c r="N32" s="758"/>
      <c r="O32" s="758"/>
      <c r="P32" s="758"/>
      <c r="Q32" s="765"/>
      <c r="R32" s="758"/>
      <c r="S32" s="758"/>
      <c r="T32" s="2263"/>
      <c r="U32" s="2264"/>
      <c r="V32" s="722"/>
      <c r="W32" s="720"/>
    </row>
    <row r="33" spans="1:23" ht="18.75" customHeight="1">
      <c r="A33" s="720"/>
      <c r="B33" s="721"/>
      <c r="C33" s="2270"/>
      <c r="D33" s="757" t="s">
        <v>961</v>
      </c>
      <c r="E33" s="757"/>
      <c r="F33" s="757"/>
      <c r="G33" s="757"/>
      <c r="H33" s="766"/>
      <c r="I33" s="766"/>
      <c r="J33" s="766"/>
      <c r="K33" s="766"/>
      <c r="L33" s="766"/>
      <c r="M33" s="766"/>
      <c r="N33" s="766"/>
      <c r="O33" s="766"/>
      <c r="P33" s="766"/>
      <c r="Q33" s="767"/>
      <c r="R33" s="766"/>
      <c r="S33" s="766"/>
      <c r="T33" s="2263"/>
      <c r="U33" s="2264"/>
      <c r="V33" s="722"/>
      <c r="W33" s="720"/>
    </row>
    <row r="34" spans="1:23" ht="18.75" customHeight="1">
      <c r="A34" s="720"/>
      <c r="B34" s="721"/>
      <c r="C34" s="2270"/>
      <c r="D34" s="757" t="s">
        <v>843</v>
      </c>
      <c r="E34" s="757"/>
      <c r="F34" s="757"/>
      <c r="G34" s="757"/>
      <c r="H34" s="761"/>
      <c r="I34" s="761"/>
      <c r="J34" s="761"/>
      <c r="K34" s="761"/>
      <c r="L34" s="761"/>
      <c r="M34" s="761"/>
      <c r="N34" s="761"/>
      <c r="O34" s="761"/>
      <c r="P34" s="761"/>
      <c r="Q34" s="768"/>
      <c r="R34" s="761"/>
      <c r="S34" s="761"/>
      <c r="T34" s="2263"/>
      <c r="U34" s="2264"/>
      <c r="V34" s="722"/>
      <c r="W34" s="720"/>
    </row>
    <row r="35" spans="1:23" ht="18.75" customHeight="1">
      <c r="A35" s="720"/>
      <c r="B35" s="721"/>
      <c r="C35" s="2270" t="s">
        <v>954</v>
      </c>
      <c r="D35" s="2267" t="s">
        <v>949</v>
      </c>
      <c r="E35" s="2267"/>
      <c r="F35" s="757" t="s">
        <v>950</v>
      </c>
      <c r="G35" s="757"/>
      <c r="H35" s="758"/>
      <c r="I35" s="758"/>
      <c r="J35" s="758"/>
      <c r="K35" s="758"/>
      <c r="L35" s="758"/>
      <c r="M35" s="758"/>
      <c r="N35" s="758"/>
      <c r="O35" s="758"/>
      <c r="P35" s="758"/>
      <c r="Q35" s="765"/>
      <c r="R35" s="758"/>
      <c r="S35" s="758"/>
      <c r="T35" s="2263"/>
      <c r="U35" s="2264"/>
      <c r="V35" s="722"/>
      <c r="W35" s="720"/>
    </row>
    <row r="36" spans="1:23" ht="18.75" customHeight="1">
      <c r="A36" s="720"/>
      <c r="B36" s="721"/>
      <c r="C36" s="2270"/>
      <c r="D36" s="2267"/>
      <c r="E36" s="2267"/>
      <c r="F36" s="757" t="s">
        <v>951</v>
      </c>
      <c r="G36" s="757"/>
      <c r="H36" s="758"/>
      <c r="I36" s="758"/>
      <c r="J36" s="758"/>
      <c r="K36" s="758"/>
      <c r="L36" s="758"/>
      <c r="M36" s="758"/>
      <c r="N36" s="758"/>
      <c r="O36" s="758"/>
      <c r="P36" s="758"/>
      <c r="Q36" s="765"/>
      <c r="R36" s="758"/>
      <c r="S36" s="758"/>
      <c r="T36" s="2263"/>
      <c r="U36" s="2264"/>
      <c r="V36" s="722"/>
      <c r="W36" s="720"/>
    </row>
    <row r="37" spans="1:23" ht="18.75" customHeight="1">
      <c r="A37" s="720"/>
      <c r="B37" s="721"/>
      <c r="C37" s="2270"/>
      <c r="D37" s="757" t="s">
        <v>961</v>
      </c>
      <c r="E37" s="757"/>
      <c r="F37" s="757"/>
      <c r="G37" s="757"/>
      <c r="H37" s="758"/>
      <c r="I37" s="758"/>
      <c r="J37" s="758"/>
      <c r="K37" s="758"/>
      <c r="L37" s="758"/>
      <c r="M37" s="758"/>
      <c r="N37" s="758"/>
      <c r="O37" s="758"/>
      <c r="P37" s="758"/>
      <c r="Q37" s="765"/>
      <c r="R37" s="758"/>
      <c r="S37" s="758"/>
      <c r="T37" s="2263"/>
      <c r="U37" s="2264"/>
      <c r="V37" s="722"/>
      <c r="W37" s="720"/>
    </row>
    <row r="38" spans="1:23" ht="18.75" customHeight="1" thickBot="1">
      <c r="A38" s="720"/>
      <c r="B38" s="721"/>
      <c r="C38" s="2271"/>
      <c r="D38" s="769" t="s">
        <v>843</v>
      </c>
      <c r="E38" s="769"/>
      <c r="F38" s="769"/>
      <c r="G38" s="769"/>
      <c r="H38" s="770"/>
      <c r="I38" s="770"/>
      <c r="J38" s="770"/>
      <c r="K38" s="770"/>
      <c r="L38" s="770"/>
      <c r="M38" s="770"/>
      <c r="N38" s="770"/>
      <c r="O38" s="770"/>
      <c r="P38" s="770"/>
      <c r="Q38" s="771"/>
      <c r="R38" s="770"/>
      <c r="S38" s="770"/>
      <c r="T38" s="2265"/>
      <c r="U38" s="2266"/>
      <c r="V38" s="722"/>
      <c r="W38" s="720"/>
    </row>
    <row r="39" spans="1:23" ht="19.5" customHeight="1">
      <c r="A39" s="772"/>
      <c r="B39" s="773"/>
      <c r="C39" s="774" t="s">
        <v>874</v>
      </c>
      <c r="D39" s="712"/>
      <c r="E39" s="712"/>
      <c r="F39" s="712"/>
      <c r="G39" s="712"/>
      <c r="H39" s="712"/>
      <c r="I39" s="712"/>
      <c r="J39" s="712"/>
      <c r="K39" s="712"/>
      <c r="L39" s="712"/>
      <c r="M39" s="712"/>
      <c r="N39" s="712"/>
      <c r="O39" s="712"/>
      <c r="P39" s="712"/>
      <c r="Q39" s="712"/>
      <c r="R39" s="712"/>
      <c r="S39" s="712"/>
      <c r="T39" s="712"/>
      <c r="U39" s="712"/>
      <c r="V39" s="775"/>
      <c r="W39" s="772"/>
    </row>
    <row r="40" spans="1:23" ht="19.5" customHeight="1">
      <c r="A40" s="772"/>
      <c r="B40" s="773"/>
      <c r="C40" s="2268" t="s">
        <v>875</v>
      </c>
      <c r="D40" s="2268"/>
      <c r="E40" s="2268"/>
      <c r="F40" s="2268"/>
      <c r="G40" s="2268"/>
      <c r="H40" s="2268"/>
      <c r="I40" s="2268"/>
      <c r="J40" s="2268"/>
      <c r="K40" s="2268"/>
      <c r="L40" s="2268"/>
      <c r="M40" s="2268"/>
      <c r="N40" s="2268"/>
      <c r="O40" s="2268"/>
      <c r="P40" s="2268"/>
      <c r="Q40" s="2268"/>
      <c r="R40" s="2268"/>
      <c r="S40" s="2268"/>
      <c r="T40" s="2268"/>
      <c r="U40" s="2268"/>
      <c r="V40" s="775"/>
      <c r="W40" s="772"/>
    </row>
    <row r="41" spans="1:23" ht="19.5" customHeight="1">
      <c r="A41" s="772"/>
      <c r="B41" s="773"/>
      <c r="C41" s="2258" t="s">
        <v>876</v>
      </c>
      <c r="D41" s="2258"/>
      <c r="E41" s="2258"/>
      <c r="F41" s="2258"/>
      <c r="G41" s="2258"/>
      <c r="H41" s="2258"/>
      <c r="I41" s="2258"/>
      <c r="J41" s="2258"/>
      <c r="K41" s="2258"/>
      <c r="L41" s="2258"/>
      <c r="M41" s="2258"/>
      <c r="N41" s="2258"/>
      <c r="O41" s="2258"/>
      <c r="P41" s="2258"/>
      <c r="Q41" s="2258"/>
      <c r="R41" s="2258"/>
      <c r="S41" s="2258"/>
      <c r="T41" s="2258"/>
      <c r="U41" s="2258"/>
      <c r="V41" s="775"/>
      <c r="W41" s="772"/>
    </row>
    <row r="42" spans="1:23" ht="36" customHeight="1">
      <c r="A42" s="772"/>
      <c r="B42" s="773"/>
      <c r="C42" s="2258" t="s">
        <v>962</v>
      </c>
      <c r="D42" s="2258"/>
      <c r="E42" s="2258"/>
      <c r="F42" s="2258"/>
      <c r="G42" s="2258"/>
      <c r="H42" s="2258"/>
      <c r="I42" s="2258"/>
      <c r="J42" s="2258"/>
      <c r="K42" s="2258"/>
      <c r="L42" s="2258"/>
      <c r="M42" s="2258"/>
      <c r="N42" s="2258"/>
      <c r="O42" s="2258"/>
      <c r="P42" s="2258"/>
      <c r="Q42" s="2258"/>
      <c r="R42" s="2258"/>
      <c r="S42" s="2258"/>
      <c r="T42" s="2258"/>
      <c r="U42" s="2258"/>
      <c r="V42" s="775"/>
      <c r="W42" s="772"/>
    </row>
    <row r="43" spans="1:23" ht="7.9" customHeight="1">
      <c r="A43" s="772"/>
      <c r="B43" s="776"/>
      <c r="C43" s="2259"/>
      <c r="D43" s="2260"/>
      <c r="E43" s="2260"/>
      <c r="F43" s="2260"/>
      <c r="G43" s="2260"/>
      <c r="H43" s="2260"/>
      <c r="I43" s="2260"/>
      <c r="J43" s="2260"/>
      <c r="K43" s="2260"/>
      <c r="L43" s="2260"/>
      <c r="M43" s="2260"/>
      <c r="N43" s="2260"/>
      <c r="O43" s="2260"/>
      <c r="P43" s="2260"/>
      <c r="Q43" s="2260"/>
      <c r="R43" s="2260"/>
      <c r="S43" s="2260"/>
      <c r="T43" s="2260"/>
      <c r="U43" s="2260"/>
      <c r="V43" s="2261"/>
      <c r="W43" s="772"/>
    </row>
    <row r="44" spans="1:23" ht="13.15" customHeight="1">
      <c r="A44" s="772"/>
      <c r="B44" s="772"/>
      <c r="C44" s="707"/>
      <c r="D44" s="707"/>
      <c r="E44" s="707"/>
      <c r="F44" s="707"/>
      <c r="G44" s="707"/>
      <c r="H44" s="707"/>
      <c r="I44" s="707"/>
      <c r="J44" s="707"/>
      <c r="K44" s="707"/>
      <c r="L44" s="707"/>
      <c r="M44" s="707"/>
      <c r="N44" s="707"/>
      <c r="O44" s="707"/>
      <c r="P44" s="707"/>
      <c r="Q44" s="707"/>
      <c r="R44" s="707"/>
      <c r="S44" s="707"/>
      <c r="T44" s="772"/>
      <c r="U44" s="777" t="s">
        <v>733</v>
      </c>
      <c r="V44" s="772"/>
      <c r="W44" s="772"/>
    </row>
  </sheetData>
  <mergeCells count="38">
    <mergeCell ref="O6:P6"/>
    <mergeCell ref="Q6:U6"/>
    <mergeCell ref="C8:U8"/>
    <mergeCell ref="C9:G11"/>
    <mergeCell ref="H9:I10"/>
    <mergeCell ref="J9:K10"/>
    <mergeCell ref="L9:M10"/>
    <mergeCell ref="N9:O10"/>
    <mergeCell ref="P9:Q10"/>
    <mergeCell ref="R9:S10"/>
    <mergeCell ref="T9:U10"/>
    <mergeCell ref="C20:C23"/>
    <mergeCell ref="D20:E21"/>
    <mergeCell ref="D22:G22"/>
    <mergeCell ref="C24:G26"/>
    <mergeCell ref="H24:I25"/>
    <mergeCell ref="C12:C15"/>
    <mergeCell ref="D12:E13"/>
    <mergeCell ref="D14:G14"/>
    <mergeCell ref="C16:C19"/>
    <mergeCell ref="D16:E17"/>
    <mergeCell ref="D18:G18"/>
    <mergeCell ref="C42:U42"/>
    <mergeCell ref="C43:V43"/>
    <mergeCell ref="R24:S25"/>
    <mergeCell ref="T24:U38"/>
    <mergeCell ref="D35:E36"/>
    <mergeCell ref="C40:U40"/>
    <mergeCell ref="C41:U41"/>
    <mergeCell ref="C27:C30"/>
    <mergeCell ref="D27:E28"/>
    <mergeCell ref="C31:C34"/>
    <mergeCell ref="D31:E32"/>
    <mergeCell ref="C35:C38"/>
    <mergeCell ref="J24:K25"/>
    <mergeCell ref="L24:M25"/>
    <mergeCell ref="N24:O25"/>
    <mergeCell ref="P24:Q25"/>
  </mergeCells>
  <phoneticPr fontId="3"/>
  <printOptions horizontalCentered="1"/>
  <pageMargins left="0" right="0" top="0.55118110236220474" bottom="0.15748031496062992"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6"/>
  <sheetViews>
    <sheetView view="pageBreakPreview" zoomScaleNormal="100" zoomScaleSheetLayoutView="100" workbookViewId="0">
      <selection activeCell="V3" sqref="V3"/>
    </sheetView>
  </sheetViews>
  <sheetFormatPr defaultColWidth="4.625" defaultRowHeight="13.5"/>
  <cols>
    <col min="1" max="1" width="1.125" style="535" customWidth="1"/>
    <col min="2" max="2" width="5.125" style="535" customWidth="1"/>
    <col min="3" max="3" width="6.25" style="535" customWidth="1"/>
    <col min="4" max="5" width="5.125" style="535" customWidth="1"/>
    <col min="6" max="6" width="6.125" style="535" customWidth="1"/>
    <col min="7" max="8" width="5.125" style="535" customWidth="1"/>
    <col min="9" max="9" width="6.5" style="535" customWidth="1"/>
    <col min="10" max="11" width="5.125" style="535" customWidth="1"/>
    <col min="12" max="12" width="6" style="535" customWidth="1"/>
    <col min="13" max="13" width="5.125" style="535" customWidth="1"/>
    <col min="14" max="14" width="6.75" style="535" customWidth="1"/>
    <col min="15" max="17" width="5.125" style="535" customWidth="1"/>
    <col min="18" max="18" width="6.125" style="535" customWidth="1"/>
    <col min="19" max="19" width="1.125" style="535" customWidth="1"/>
    <col min="20" max="256" width="4.625" style="535"/>
    <col min="257" max="257" width="1.125" style="535" customWidth="1"/>
    <col min="258" max="274" width="5.125" style="535" customWidth="1"/>
    <col min="275" max="275" width="1.125" style="535" customWidth="1"/>
    <col min="276" max="512" width="4.625" style="535"/>
    <col min="513" max="513" width="1.125" style="535" customWidth="1"/>
    <col min="514" max="530" width="5.125" style="535" customWidth="1"/>
    <col min="531" max="531" width="1.125" style="535" customWidth="1"/>
    <col min="532" max="768" width="4.625" style="535"/>
    <col min="769" max="769" width="1.125" style="535" customWidth="1"/>
    <col min="770" max="786" width="5.125" style="535" customWidth="1"/>
    <col min="787" max="787" width="1.125" style="535" customWidth="1"/>
    <col min="788" max="1024" width="4.625" style="535"/>
    <col min="1025" max="1025" width="1.125" style="535" customWidth="1"/>
    <col min="1026" max="1042" width="5.125" style="535" customWidth="1"/>
    <col min="1043" max="1043" width="1.125" style="535" customWidth="1"/>
    <col min="1044" max="1280" width="4.625" style="535"/>
    <col min="1281" max="1281" width="1.125" style="535" customWidth="1"/>
    <col min="1282" max="1298" width="5.125" style="535" customWidth="1"/>
    <col min="1299" max="1299" width="1.125" style="535" customWidth="1"/>
    <col min="1300" max="1536" width="4.625" style="535"/>
    <col min="1537" max="1537" width="1.125" style="535" customWidth="1"/>
    <col min="1538" max="1554" width="5.125" style="535" customWidth="1"/>
    <col min="1555" max="1555" width="1.125" style="535" customWidth="1"/>
    <col min="1556" max="1792" width="4.625" style="535"/>
    <col min="1793" max="1793" width="1.125" style="535" customWidth="1"/>
    <col min="1794" max="1810" width="5.125" style="535" customWidth="1"/>
    <col min="1811" max="1811" width="1.125" style="535" customWidth="1"/>
    <col min="1812" max="2048" width="4.625" style="535"/>
    <col min="2049" max="2049" width="1.125" style="535" customWidth="1"/>
    <col min="2050" max="2066" width="5.125" style="535" customWidth="1"/>
    <col min="2067" max="2067" width="1.125" style="535" customWidth="1"/>
    <col min="2068" max="2304" width="4.625" style="535"/>
    <col min="2305" max="2305" width="1.125" style="535" customWidth="1"/>
    <col min="2306" max="2322" width="5.125" style="535" customWidth="1"/>
    <col min="2323" max="2323" width="1.125" style="535" customWidth="1"/>
    <col min="2324" max="2560" width="4.625" style="535"/>
    <col min="2561" max="2561" width="1.125" style="535" customWidth="1"/>
    <col min="2562" max="2578" width="5.125" style="535" customWidth="1"/>
    <col min="2579" max="2579" width="1.125" style="535" customWidth="1"/>
    <col min="2580" max="2816" width="4.625" style="535"/>
    <col min="2817" max="2817" width="1.125" style="535" customWidth="1"/>
    <col min="2818" max="2834" width="5.125" style="535" customWidth="1"/>
    <col min="2835" max="2835" width="1.125" style="535" customWidth="1"/>
    <col min="2836" max="3072" width="4.625" style="535"/>
    <col min="3073" max="3073" width="1.125" style="535" customWidth="1"/>
    <col min="3074" max="3090" width="5.125" style="535" customWidth="1"/>
    <col min="3091" max="3091" width="1.125" style="535" customWidth="1"/>
    <col min="3092" max="3328" width="4.625" style="535"/>
    <col min="3329" max="3329" width="1.125" style="535" customWidth="1"/>
    <col min="3330" max="3346" width="5.125" style="535" customWidth="1"/>
    <col min="3347" max="3347" width="1.125" style="535" customWidth="1"/>
    <col min="3348" max="3584" width="4.625" style="535"/>
    <col min="3585" max="3585" width="1.125" style="535" customWidth="1"/>
    <col min="3586" max="3602" width="5.125" style="535" customWidth="1"/>
    <col min="3603" max="3603" width="1.125" style="535" customWidth="1"/>
    <col min="3604" max="3840" width="4.625" style="535"/>
    <col min="3841" max="3841" width="1.125" style="535" customWidth="1"/>
    <col min="3842" max="3858" width="5.125" style="535" customWidth="1"/>
    <col min="3859" max="3859" width="1.125" style="535" customWidth="1"/>
    <col min="3860" max="4096" width="4.625" style="535"/>
    <col min="4097" max="4097" width="1.125" style="535" customWidth="1"/>
    <col min="4098" max="4114" width="5.125" style="535" customWidth="1"/>
    <col min="4115" max="4115" width="1.125" style="535" customWidth="1"/>
    <col min="4116" max="4352" width="4.625" style="535"/>
    <col min="4353" max="4353" width="1.125" style="535" customWidth="1"/>
    <col min="4354" max="4370" width="5.125" style="535" customWidth="1"/>
    <col min="4371" max="4371" width="1.125" style="535" customWidth="1"/>
    <col min="4372" max="4608" width="4.625" style="535"/>
    <col min="4609" max="4609" width="1.125" style="535" customWidth="1"/>
    <col min="4610" max="4626" width="5.125" style="535" customWidth="1"/>
    <col min="4627" max="4627" width="1.125" style="535" customWidth="1"/>
    <col min="4628" max="4864" width="4.625" style="535"/>
    <col min="4865" max="4865" width="1.125" style="535" customWidth="1"/>
    <col min="4866" max="4882" width="5.125" style="535" customWidth="1"/>
    <col min="4883" max="4883" width="1.125" style="535" customWidth="1"/>
    <col min="4884" max="5120" width="4.625" style="535"/>
    <col min="5121" max="5121" width="1.125" style="535" customWidth="1"/>
    <col min="5122" max="5138" width="5.125" style="535" customWidth="1"/>
    <col min="5139" max="5139" width="1.125" style="535" customWidth="1"/>
    <col min="5140" max="5376" width="4.625" style="535"/>
    <col min="5377" max="5377" width="1.125" style="535" customWidth="1"/>
    <col min="5378" max="5394" width="5.125" style="535" customWidth="1"/>
    <col min="5395" max="5395" width="1.125" style="535" customWidth="1"/>
    <col min="5396" max="5632" width="4.625" style="535"/>
    <col min="5633" max="5633" width="1.125" style="535" customWidth="1"/>
    <col min="5634" max="5650" width="5.125" style="535" customWidth="1"/>
    <col min="5651" max="5651" width="1.125" style="535" customWidth="1"/>
    <col min="5652" max="5888" width="4.625" style="535"/>
    <col min="5889" max="5889" width="1.125" style="535" customWidth="1"/>
    <col min="5890" max="5906" width="5.125" style="535" customWidth="1"/>
    <col min="5907" max="5907" width="1.125" style="535" customWidth="1"/>
    <col min="5908" max="6144" width="4.625" style="535"/>
    <col min="6145" max="6145" width="1.125" style="535" customWidth="1"/>
    <col min="6146" max="6162" width="5.125" style="535" customWidth="1"/>
    <col min="6163" max="6163" width="1.125" style="535" customWidth="1"/>
    <col min="6164" max="6400" width="4.625" style="535"/>
    <col min="6401" max="6401" width="1.125" style="535" customWidth="1"/>
    <col min="6402" max="6418" width="5.125" style="535" customWidth="1"/>
    <col min="6419" max="6419" width="1.125" style="535" customWidth="1"/>
    <col min="6420" max="6656" width="4.625" style="535"/>
    <col min="6657" max="6657" width="1.125" style="535" customWidth="1"/>
    <col min="6658" max="6674" width="5.125" style="535" customWidth="1"/>
    <col min="6675" max="6675" width="1.125" style="535" customWidth="1"/>
    <col min="6676" max="6912" width="4.625" style="535"/>
    <col min="6913" max="6913" width="1.125" style="535" customWidth="1"/>
    <col min="6914" max="6930" width="5.125" style="535" customWidth="1"/>
    <col min="6931" max="6931" width="1.125" style="535" customWidth="1"/>
    <col min="6932" max="7168" width="4.625" style="535"/>
    <col min="7169" max="7169" width="1.125" style="535" customWidth="1"/>
    <col min="7170" max="7186" width="5.125" style="535" customWidth="1"/>
    <col min="7187" max="7187" width="1.125" style="535" customWidth="1"/>
    <col min="7188" max="7424" width="4.625" style="535"/>
    <col min="7425" max="7425" width="1.125" style="535" customWidth="1"/>
    <col min="7426" max="7442" width="5.125" style="535" customWidth="1"/>
    <col min="7443" max="7443" width="1.125" style="535" customWidth="1"/>
    <col min="7444" max="7680" width="4.625" style="535"/>
    <col min="7681" max="7681" width="1.125" style="535" customWidth="1"/>
    <col min="7682" max="7698" width="5.125" style="535" customWidth="1"/>
    <col min="7699" max="7699" width="1.125" style="535" customWidth="1"/>
    <col min="7700" max="7936" width="4.625" style="535"/>
    <col min="7937" max="7937" width="1.125" style="535" customWidth="1"/>
    <col min="7938" max="7954" width="5.125" style="535" customWidth="1"/>
    <col min="7955" max="7955" width="1.125" style="535" customWidth="1"/>
    <col min="7956" max="8192" width="4.625" style="535"/>
    <col min="8193" max="8193" width="1.125" style="535" customWidth="1"/>
    <col min="8194" max="8210" width="5.125" style="535" customWidth="1"/>
    <col min="8211" max="8211" width="1.125" style="535" customWidth="1"/>
    <col min="8212" max="8448" width="4.625" style="535"/>
    <col min="8449" max="8449" width="1.125" style="535" customWidth="1"/>
    <col min="8450" max="8466" width="5.125" style="535" customWidth="1"/>
    <col min="8467" max="8467" width="1.125" style="535" customWidth="1"/>
    <col min="8468" max="8704" width="4.625" style="535"/>
    <col min="8705" max="8705" width="1.125" style="535" customWidth="1"/>
    <col min="8706" max="8722" width="5.125" style="535" customWidth="1"/>
    <col min="8723" max="8723" width="1.125" style="535" customWidth="1"/>
    <col min="8724" max="8960" width="4.625" style="535"/>
    <col min="8961" max="8961" width="1.125" style="535" customWidth="1"/>
    <col min="8962" max="8978" width="5.125" style="535" customWidth="1"/>
    <col min="8979" max="8979" width="1.125" style="535" customWidth="1"/>
    <col min="8980" max="9216" width="4.625" style="535"/>
    <col min="9217" max="9217" width="1.125" style="535" customWidth="1"/>
    <col min="9218" max="9234" width="5.125" style="535" customWidth="1"/>
    <col min="9235" max="9235" width="1.125" style="535" customWidth="1"/>
    <col min="9236" max="9472" width="4.625" style="535"/>
    <col min="9473" max="9473" width="1.125" style="535" customWidth="1"/>
    <col min="9474" max="9490" width="5.125" style="535" customWidth="1"/>
    <col min="9491" max="9491" width="1.125" style="535" customWidth="1"/>
    <col min="9492" max="9728" width="4.625" style="535"/>
    <col min="9729" max="9729" width="1.125" style="535" customWidth="1"/>
    <col min="9730" max="9746" width="5.125" style="535" customWidth="1"/>
    <col min="9747" max="9747" width="1.125" style="535" customWidth="1"/>
    <col min="9748" max="9984" width="4.625" style="535"/>
    <col min="9985" max="9985" width="1.125" style="535" customWidth="1"/>
    <col min="9986" max="10002" width="5.125" style="535" customWidth="1"/>
    <col min="10003" max="10003" width="1.125" style="535" customWidth="1"/>
    <col min="10004" max="10240" width="4.625" style="535"/>
    <col min="10241" max="10241" width="1.125" style="535" customWidth="1"/>
    <col min="10242" max="10258" width="5.125" style="535" customWidth="1"/>
    <col min="10259" max="10259" width="1.125" style="535" customWidth="1"/>
    <col min="10260" max="10496" width="4.625" style="535"/>
    <col min="10497" max="10497" width="1.125" style="535" customWidth="1"/>
    <col min="10498" max="10514" width="5.125" style="535" customWidth="1"/>
    <col min="10515" max="10515" width="1.125" style="535" customWidth="1"/>
    <col min="10516" max="10752" width="4.625" style="535"/>
    <col min="10753" max="10753" width="1.125" style="535" customWidth="1"/>
    <col min="10754" max="10770" width="5.125" style="535" customWidth="1"/>
    <col min="10771" max="10771" width="1.125" style="535" customWidth="1"/>
    <col min="10772" max="11008" width="4.625" style="535"/>
    <col min="11009" max="11009" width="1.125" style="535" customWidth="1"/>
    <col min="11010" max="11026" width="5.125" style="535" customWidth="1"/>
    <col min="11027" max="11027" width="1.125" style="535" customWidth="1"/>
    <col min="11028" max="11264" width="4.625" style="535"/>
    <col min="11265" max="11265" width="1.125" style="535" customWidth="1"/>
    <col min="11266" max="11282" width="5.125" style="535" customWidth="1"/>
    <col min="11283" max="11283" width="1.125" style="535" customWidth="1"/>
    <col min="11284" max="11520" width="4.625" style="535"/>
    <col min="11521" max="11521" width="1.125" style="535" customWidth="1"/>
    <col min="11522" max="11538" width="5.125" style="535" customWidth="1"/>
    <col min="11539" max="11539" width="1.125" style="535" customWidth="1"/>
    <col min="11540" max="11776" width="4.625" style="535"/>
    <col min="11777" max="11777" width="1.125" style="535" customWidth="1"/>
    <col min="11778" max="11794" width="5.125" style="535" customWidth="1"/>
    <col min="11795" max="11795" width="1.125" style="535" customWidth="1"/>
    <col min="11796" max="12032" width="4.625" style="535"/>
    <col min="12033" max="12033" width="1.125" style="535" customWidth="1"/>
    <col min="12034" max="12050" width="5.125" style="535" customWidth="1"/>
    <col min="12051" max="12051" width="1.125" style="535" customWidth="1"/>
    <col min="12052" max="12288" width="4.625" style="535"/>
    <col min="12289" max="12289" width="1.125" style="535" customWidth="1"/>
    <col min="12290" max="12306" width="5.125" style="535" customWidth="1"/>
    <col min="12307" max="12307" width="1.125" style="535" customWidth="1"/>
    <col min="12308" max="12544" width="4.625" style="535"/>
    <col min="12545" max="12545" width="1.125" style="535" customWidth="1"/>
    <col min="12546" max="12562" width="5.125" style="535" customWidth="1"/>
    <col min="12563" max="12563" width="1.125" style="535" customWidth="1"/>
    <col min="12564" max="12800" width="4.625" style="535"/>
    <col min="12801" max="12801" width="1.125" style="535" customWidth="1"/>
    <col min="12802" max="12818" width="5.125" style="535" customWidth="1"/>
    <col min="12819" max="12819" width="1.125" style="535" customWidth="1"/>
    <col min="12820" max="13056" width="4.625" style="535"/>
    <col min="13057" max="13057" width="1.125" style="535" customWidth="1"/>
    <col min="13058" max="13074" width="5.125" style="535" customWidth="1"/>
    <col min="13075" max="13075" width="1.125" style="535" customWidth="1"/>
    <col min="13076" max="13312" width="4.625" style="535"/>
    <col min="13313" max="13313" width="1.125" style="535" customWidth="1"/>
    <col min="13314" max="13330" width="5.125" style="535" customWidth="1"/>
    <col min="13331" max="13331" width="1.125" style="535" customWidth="1"/>
    <col min="13332" max="13568" width="4.625" style="535"/>
    <col min="13569" max="13569" width="1.125" style="535" customWidth="1"/>
    <col min="13570" max="13586" width="5.125" style="535" customWidth="1"/>
    <col min="13587" max="13587" width="1.125" style="535" customWidth="1"/>
    <col min="13588" max="13824" width="4.625" style="535"/>
    <col min="13825" max="13825" width="1.125" style="535" customWidth="1"/>
    <col min="13826" max="13842" width="5.125" style="535" customWidth="1"/>
    <col min="13843" max="13843" width="1.125" style="535" customWidth="1"/>
    <col min="13844" max="14080" width="4.625" style="535"/>
    <col min="14081" max="14081" width="1.125" style="535" customWidth="1"/>
    <col min="14082" max="14098" width="5.125" style="535" customWidth="1"/>
    <col min="14099" max="14099" width="1.125" style="535" customWidth="1"/>
    <col min="14100" max="14336" width="4.625" style="535"/>
    <col min="14337" max="14337" width="1.125" style="535" customWidth="1"/>
    <col min="14338" max="14354" width="5.125" style="535" customWidth="1"/>
    <col min="14355" max="14355" width="1.125" style="535" customWidth="1"/>
    <col min="14356" max="14592" width="4.625" style="535"/>
    <col min="14593" max="14593" width="1.125" style="535" customWidth="1"/>
    <col min="14594" max="14610" width="5.125" style="535" customWidth="1"/>
    <col min="14611" max="14611" width="1.125" style="535" customWidth="1"/>
    <col min="14612" max="14848" width="4.625" style="535"/>
    <col min="14849" max="14849" width="1.125" style="535" customWidth="1"/>
    <col min="14850" max="14866" width="5.125" style="535" customWidth="1"/>
    <col min="14867" max="14867" width="1.125" style="535" customWidth="1"/>
    <col min="14868" max="15104" width="4.625" style="535"/>
    <col min="15105" max="15105" width="1.125" style="535" customWidth="1"/>
    <col min="15106" max="15122" width="5.125" style="535" customWidth="1"/>
    <col min="15123" max="15123" width="1.125" style="535" customWidth="1"/>
    <col min="15124" max="15360" width="4.625" style="535"/>
    <col min="15361" max="15361" width="1.125" style="535" customWidth="1"/>
    <col min="15362" max="15378" width="5.125" style="535" customWidth="1"/>
    <col min="15379" max="15379" width="1.125" style="535" customWidth="1"/>
    <col min="15380" max="15616" width="4.625" style="535"/>
    <col min="15617" max="15617" width="1.125" style="535" customWidth="1"/>
    <col min="15618" max="15634" width="5.125" style="535" customWidth="1"/>
    <col min="15635" max="15635" width="1.125" style="535" customWidth="1"/>
    <col min="15636" max="15872" width="4.625" style="535"/>
    <col min="15873" max="15873" width="1.125" style="535" customWidth="1"/>
    <col min="15874" max="15890" width="5.125" style="535" customWidth="1"/>
    <col min="15891" max="15891" width="1.125" style="535" customWidth="1"/>
    <col min="15892" max="16128" width="4.625" style="535"/>
    <col min="16129" max="16129" width="1.125" style="535" customWidth="1"/>
    <col min="16130" max="16146" width="5.125" style="535" customWidth="1"/>
    <col min="16147" max="16147" width="1.125" style="535" customWidth="1"/>
    <col min="16148" max="16384" width="4.625" style="535"/>
  </cols>
  <sheetData>
    <row r="1" spans="1:255" ht="12.75" customHeight="1">
      <c r="A1" s="510" t="s">
        <v>963</v>
      </c>
      <c r="B1" s="509"/>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509"/>
      <c r="AK1" s="509"/>
      <c r="AL1" s="509"/>
      <c r="AM1" s="509"/>
      <c r="AN1" s="509"/>
      <c r="AO1" s="509"/>
      <c r="AP1" s="509"/>
      <c r="AQ1" s="509"/>
      <c r="AR1" s="509"/>
      <c r="AS1" s="509"/>
      <c r="AT1" s="509"/>
      <c r="AU1" s="509"/>
      <c r="AV1" s="509"/>
      <c r="AW1" s="509"/>
      <c r="AX1" s="509"/>
      <c r="AY1" s="509"/>
      <c r="AZ1" s="509"/>
      <c r="BA1" s="509"/>
      <c r="BB1" s="509"/>
      <c r="BC1" s="509"/>
      <c r="BD1" s="509"/>
      <c r="BE1" s="509"/>
      <c r="BF1" s="509"/>
      <c r="BG1" s="509"/>
      <c r="BH1" s="509"/>
      <c r="BI1" s="509"/>
      <c r="BJ1" s="509"/>
      <c r="BK1" s="509"/>
      <c r="BL1" s="509"/>
      <c r="BM1" s="509"/>
      <c r="BN1" s="509"/>
      <c r="BO1" s="509"/>
      <c r="BP1" s="509"/>
      <c r="BQ1" s="509"/>
      <c r="BR1" s="509"/>
      <c r="BS1" s="509"/>
      <c r="BT1" s="509"/>
      <c r="BU1" s="509"/>
      <c r="BV1" s="509"/>
      <c r="BW1" s="509"/>
      <c r="BX1" s="509"/>
      <c r="BY1" s="509"/>
      <c r="BZ1" s="509"/>
      <c r="CA1" s="509"/>
      <c r="CB1" s="509"/>
      <c r="CC1" s="509"/>
      <c r="CD1" s="509"/>
      <c r="CE1" s="509"/>
      <c r="CF1" s="509"/>
      <c r="CG1" s="509"/>
      <c r="CH1" s="509"/>
      <c r="CI1" s="509"/>
      <c r="CJ1" s="509"/>
      <c r="CK1" s="509"/>
      <c r="CL1" s="509"/>
      <c r="CM1" s="509"/>
      <c r="CN1" s="509"/>
      <c r="CO1" s="509"/>
      <c r="CP1" s="509"/>
      <c r="CQ1" s="509"/>
      <c r="CR1" s="509"/>
      <c r="CS1" s="509"/>
      <c r="CT1" s="509"/>
      <c r="CU1" s="509"/>
      <c r="CV1" s="509"/>
      <c r="CW1" s="509"/>
      <c r="CX1" s="509"/>
      <c r="CY1" s="509"/>
      <c r="CZ1" s="509"/>
      <c r="DA1" s="509"/>
      <c r="DB1" s="509"/>
      <c r="DC1" s="509"/>
      <c r="DD1" s="509"/>
      <c r="DE1" s="509"/>
      <c r="DF1" s="509"/>
      <c r="DG1" s="509"/>
      <c r="DH1" s="509"/>
      <c r="DI1" s="509"/>
      <c r="DJ1" s="509"/>
      <c r="DK1" s="509"/>
      <c r="DL1" s="509"/>
      <c r="DM1" s="509"/>
      <c r="DN1" s="509"/>
      <c r="DO1" s="509"/>
      <c r="DP1" s="509"/>
      <c r="DQ1" s="509"/>
      <c r="DR1" s="509"/>
      <c r="DS1" s="509"/>
      <c r="DT1" s="509"/>
      <c r="DU1" s="509"/>
      <c r="DV1" s="509"/>
      <c r="DW1" s="509"/>
      <c r="DX1" s="509"/>
      <c r="DY1" s="509"/>
      <c r="DZ1" s="509"/>
      <c r="EA1" s="509"/>
      <c r="EB1" s="509"/>
      <c r="EC1" s="509"/>
      <c r="ED1" s="509"/>
      <c r="EE1" s="509"/>
      <c r="EF1" s="509"/>
      <c r="EG1" s="509"/>
      <c r="EH1" s="509"/>
      <c r="EI1" s="509"/>
      <c r="EJ1" s="509"/>
      <c r="EK1" s="509"/>
      <c r="EL1" s="509"/>
      <c r="EM1" s="509"/>
      <c r="EN1" s="509"/>
      <c r="EO1" s="509"/>
      <c r="EP1" s="509"/>
      <c r="EQ1" s="509"/>
      <c r="ER1" s="509"/>
      <c r="ES1" s="509"/>
      <c r="ET1" s="509"/>
      <c r="EU1" s="509"/>
      <c r="EV1" s="509"/>
      <c r="EW1" s="509"/>
      <c r="EX1" s="509"/>
      <c r="EY1" s="509"/>
      <c r="EZ1" s="509"/>
      <c r="FA1" s="509"/>
      <c r="FB1" s="509"/>
      <c r="FC1" s="509"/>
      <c r="FD1" s="509"/>
      <c r="FE1" s="509"/>
      <c r="FF1" s="509"/>
      <c r="FG1" s="509"/>
      <c r="FH1" s="509"/>
      <c r="FI1" s="509"/>
      <c r="FJ1" s="509"/>
      <c r="FK1" s="509"/>
      <c r="FL1" s="509"/>
      <c r="FM1" s="509"/>
      <c r="FN1" s="509"/>
      <c r="FO1" s="509"/>
      <c r="FP1" s="509"/>
      <c r="FQ1" s="509"/>
      <c r="FR1" s="509"/>
      <c r="FS1" s="509"/>
      <c r="FT1" s="509"/>
      <c r="FU1" s="509"/>
      <c r="FV1" s="509"/>
      <c r="FW1" s="509"/>
      <c r="FX1" s="509"/>
      <c r="FY1" s="509"/>
      <c r="FZ1" s="509"/>
      <c r="GA1" s="509"/>
      <c r="GB1" s="509"/>
      <c r="GC1" s="509"/>
      <c r="GD1" s="509"/>
      <c r="GE1" s="509"/>
      <c r="GF1" s="509"/>
      <c r="GG1" s="509"/>
      <c r="GH1" s="509"/>
      <c r="GI1" s="509"/>
      <c r="GJ1" s="509"/>
      <c r="GK1" s="509"/>
      <c r="GL1" s="509"/>
      <c r="GM1" s="509"/>
      <c r="GN1" s="509"/>
      <c r="GO1" s="509"/>
      <c r="GP1" s="509"/>
      <c r="GQ1" s="509"/>
      <c r="GR1" s="509"/>
      <c r="GS1" s="509"/>
      <c r="GT1" s="509"/>
      <c r="GU1" s="509"/>
      <c r="GV1" s="509"/>
      <c r="GW1" s="509"/>
      <c r="GX1" s="509"/>
      <c r="GY1" s="509"/>
      <c r="GZ1" s="509"/>
      <c r="HA1" s="509"/>
      <c r="HB1" s="509"/>
      <c r="HC1" s="509"/>
      <c r="HD1" s="509"/>
      <c r="HE1" s="509"/>
      <c r="HF1" s="509"/>
      <c r="HG1" s="509"/>
      <c r="HH1" s="509"/>
      <c r="HI1" s="509"/>
      <c r="HJ1" s="509"/>
      <c r="HK1" s="509"/>
      <c r="HL1" s="509"/>
      <c r="HM1" s="509"/>
      <c r="HN1" s="509"/>
      <c r="HO1" s="509"/>
      <c r="HP1" s="509"/>
      <c r="HQ1" s="509"/>
      <c r="HR1" s="509"/>
      <c r="HS1" s="509"/>
      <c r="HT1" s="509"/>
      <c r="HU1" s="509"/>
      <c r="HV1" s="509"/>
      <c r="HW1" s="509"/>
      <c r="HX1" s="509"/>
      <c r="HY1" s="509"/>
      <c r="HZ1" s="509"/>
      <c r="IA1" s="509"/>
      <c r="IB1" s="509"/>
      <c r="IC1" s="509"/>
      <c r="ID1" s="509"/>
      <c r="IE1" s="509"/>
      <c r="IF1" s="509"/>
      <c r="IG1" s="509"/>
      <c r="IH1" s="509"/>
      <c r="II1" s="509"/>
      <c r="IJ1" s="509"/>
      <c r="IK1" s="509"/>
      <c r="IL1" s="509"/>
      <c r="IM1" s="509"/>
      <c r="IN1" s="509"/>
      <c r="IO1" s="509"/>
      <c r="IP1" s="509"/>
      <c r="IQ1" s="509"/>
      <c r="IR1" s="509"/>
      <c r="IS1" s="509"/>
      <c r="IT1" s="509"/>
      <c r="IU1" s="509"/>
    </row>
    <row r="2" spans="1:255" ht="12.75" customHeight="1">
      <c r="A2" s="778"/>
      <c r="B2" s="779" t="s">
        <v>964</v>
      </c>
      <c r="C2" s="780"/>
      <c r="D2" s="780"/>
      <c r="E2" s="780"/>
      <c r="F2" s="780"/>
      <c r="G2" s="780"/>
      <c r="H2" s="780"/>
      <c r="I2" s="780"/>
      <c r="J2" s="780"/>
      <c r="K2" s="780"/>
      <c r="L2" s="780"/>
      <c r="M2" s="780"/>
      <c r="N2" s="780"/>
      <c r="O2" s="780"/>
      <c r="P2" s="780"/>
      <c r="Q2" s="780"/>
      <c r="R2" s="780"/>
      <c r="S2" s="781"/>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c r="AX2" s="509"/>
      <c r="AY2" s="509"/>
      <c r="AZ2" s="509"/>
      <c r="BA2" s="509"/>
      <c r="BB2" s="509"/>
      <c r="BC2" s="509"/>
      <c r="BD2" s="509"/>
      <c r="BE2" s="509"/>
      <c r="BF2" s="509"/>
      <c r="BG2" s="509"/>
      <c r="BH2" s="509"/>
      <c r="BI2" s="509"/>
      <c r="BJ2" s="509"/>
      <c r="BK2" s="509"/>
      <c r="BL2" s="509"/>
      <c r="BM2" s="509"/>
      <c r="BN2" s="509"/>
      <c r="BO2" s="509"/>
      <c r="BP2" s="509"/>
      <c r="BQ2" s="509"/>
      <c r="BR2" s="509"/>
      <c r="BS2" s="509"/>
      <c r="BT2" s="509"/>
      <c r="BU2" s="509"/>
      <c r="BV2" s="509"/>
      <c r="BW2" s="509"/>
      <c r="BX2" s="509"/>
      <c r="BY2" s="509"/>
      <c r="BZ2" s="509"/>
      <c r="CA2" s="509"/>
      <c r="CB2" s="509"/>
      <c r="CC2" s="509"/>
      <c r="CD2" s="509"/>
      <c r="CE2" s="509"/>
      <c r="CF2" s="509"/>
      <c r="CG2" s="509"/>
      <c r="CH2" s="509"/>
      <c r="CI2" s="509"/>
      <c r="CJ2" s="509"/>
      <c r="CK2" s="509"/>
      <c r="CL2" s="509"/>
      <c r="CM2" s="509"/>
      <c r="CN2" s="509"/>
      <c r="CO2" s="509"/>
      <c r="CP2" s="509"/>
      <c r="CQ2" s="509"/>
      <c r="CR2" s="509"/>
      <c r="CS2" s="509"/>
      <c r="CT2" s="509"/>
      <c r="CU2" s="509"/>
      <c r="CV2" s="509"/>
      <c r="CW2" s="509"/>
      <c r="CX2" s="509"/>
      <c r="CY2" s="509"/>
      <c r="CZ2" s="509"/>
      <c r="DA2" s="509"/>
      <c r="DB2" s="509"/>
      <c r="DC2" s="509"/>
      <c r="DD2" s="509"/>
      <c r="DE2" s="509"/>
      <c r="DF2" s="509"/>
      <c r="DG2" s="509"/>
      <c r="DH2" s="509"/>
      <c r="DI2" s="509"/>
      <c r="DJ2" s="509"/>
      <c r="DK2" s="509"/>
      <c r="DL2" s="509"/>
      <c r="DM2" s="509"/>
      <c r="DN2" s="509"/>
      <c r="DO2" s="509"/>
      <c r="DP2" s="509"/>
      <c r="DQ2" s="509"/>
      <c r="DR2" s="509"/>
      <c r="DS2" s="509"/>
      <c r="DT2" s="509"/>
      <c r="DU2" s="509"/>
      <c r="DV2" s="509"/>
      <c r="DW2" s="509"/>
      <c r="DX2" s="509"/>
      <c r="DY2" s="509"/>
      <c r="DZ2" s="509"/>
      <c r="EA2" s="509"/>
      <c r="EB2" s="509"/>
      <c r="EC2" s="509"/>
      <c r="ED2" s="509"/>
      <c r="EE2" s="509"/>
      <c r="EF2" s="509"/>
      <c r="EG2" s="509"/>
      <c r="EH2" s="509"/>
      <c r="EI2" s="509"/>
      <c r="EJ2" s="509"/>
      <c r="EK2" s="509"/>
      <c r="EL2" s="509"/>
      <c r="EM2" s="509"/>
      <c r="EN2" s="509"/>
      <c r="EO2" s="509"/>
      <c r="EP2" s="509"/>
      <c r="EQ2" s="509"/>
      <c r="ER2" s="509"/>
      <c r="ES2" s="509"/>
      <c r="ET2" s="509"/>
      <c r="EU2" s="509"/>
      <c r="EV2" s="509"/>
      <c r="EW2" s="509"/>
      <c r="EX2" s="509"/>
      <c r="EY2" s="509"/>
      <c r="EZ2" s="509"/>
      <c r="FA2" s="509"/>
      <c r="FB2" s="509"/>
      <c r="FC2" s="509"/>
      <c r="FD2" s="509"/>
      <c r="FE2" s="509"/>
      <c r="FF2" s="509"/>
      <c r="FG2" s="509"/>
      <c r="FH2" s="509"/>
      <c r="FI2" s="509"/>
      <c r="FJ2" s="509"/>
      <c r="FK2" s="509"/>
      <c r="FL2" s="509"/>
      <c r="FM2" s="509"/>
      <c r="FN2" s="509"/>
      <c r="FO2" s="509"/>
      <c r="FP2" s="509"/>
      <c r="FQ2" s="509"/>
      <c r="FR2" s="509"/>
      <c r="FS2" s="509"/>
      <c r="FT2" s="509"/>
      <c r="FU2" s="509"/>
      <c r="FV2" s="509"/>
      <c r="FW2" s="509"/>
      <c r="FX2" s="509"/>
      <c r="FY2" s="509"/>
      <c r="FZ2" s="509"/>
      <c r="GA2" s="509"/>
      <c r="GB2" s="509"/>
      <c r="GC2" s="509"/>
      <c r="GD2" s="509"/>
      <c r="GE2" s="509"/>
      <c r="GF2" s="509"/>
      <c r="GG2" s="509"/>
      <c r="GH2" s="509"/>
      <c r="GI2" s="509"/>
      <c r="GJ2" s="509"/>
      <c r="GK2" s="509"/>
      <c r="GL2" s="509"/>
      <c r="GM2" s="509"/>
      <c r="GN2" s="509"/>
      <c r="GO2" s="509"/>
      <c r="GP2" s="509"/>
      <c r="GQ2" s="509"/>
      <c r="GR2" s="509"/>
      <c r="GS2" s="509"/>
      <c r="GT2" s="509"/>
      <c r="GU2" s="509"/>
      <c r="GV2" s="509"/>
      <c r="GW2" s="509"/>
      <c r="GX2" s="509"/>
      <c r="GY2" s="509"/>
      <c r="GZ2" s="509"/>
      <c r="HA2" s="509"/>
      <c r="HB2" s="509"/>
      <c r="HC2" s="509"/>
      <c r="HD2" s="509"/>
      <c r="HE2" s="509"/>
      <c r="HF2" s="509"/>
      <c r="HG2" s="509"/>
      <c r="HH2" s="509"/>
      <c r="HI2" s="509"/>
      <c r="HJ2" s="509"/>
      <c r="HK2" s="509"/>
      <c r="HL2" s="509"/>
      <c r="HM2" s="509"/>
      <c r="HN2" s="509"/>
      <c r="HO2" s="509"/>
      <c r="HP2" s="509"/>
      <c r="HQ2" s="509"/>
      <c r="HR2" s="509"/>
      <c r="HS2" s="509"/>
      <c r="HT2" s="509"/>
      <c r="HU2" s="509"/>
      <c r="HV2" s="509"/>
      <c r="HW2" s="509"/>
      <c r="HX2" s="509"/>
      <c r="HY2" s="509"/>
      <c r="HZ2" s="509"/>
      <c r="IA2" s="509"/>
      <c r="IB2" s="509"/>
      <c r="IC2" s="509"/>
      <c r="ID2" s="509"/>
      <c r="IE2" s="509"/>
      <c r="IF2" s="509"/>
      <c r="IG2" s="509"/>
      <c r="IH2" s="509"/>
      <c r="II2" s="509"/>
      <c r="IJ2" s="509"/>
      <c r="IK2" s="509"/>
      <c r="IL2" s="509"/>
      <c r="IM2" s="509"/>
      <c r="IN2" s="509"/>
      <c r="IO2" s="509"/>
      <c r="IP2" s="509"/>
      <c r="IQ2" s="509"/>
      <c r="IR2" s="509"/>
      <c r="IS2" s="509"/>
      <c r="IT2" s="509"/>
      <c r="IU2" s="509"/>
    </row>
    <row r="3" spans="1:255" ht="6" customHeight="1">
      <c r="A3" s="536"/>
      <c r="B3" s="538"/>
      <c r="C3" s="538"/>
      <c r="D3" s="538"/>
      <c r="E3" s="538"/>
      <c r="F3" s="538"/>
      <c r="G3" s="538"/>
      <c r="H3" s="538"/>
      <c r="I3" s="538"/>
      <c r="J3" s="538"/>
      <c r="K3" s="538"/>
      <c r="L3" s="538"/>
      <c r="M3" s="538"/>
      <c r="N3" s="538"/>
      <c r="O3" s="538"/>
      <c r="P3" s="538"/>
      <c r="Q3" s="538"/>
      <c r="R3" s="538"/>
      <c r="S3" s="537"/>
      <c r="T3" s="509"/>
      <c r="U3" s="509"/>
      <c r="V3" s="509"/>
      <c r="W3" s="509"/>
      <c r="X3" s="509"/>
      <c r="Y3" s="509"/>
      <c r="Z3" s="509"/>
      <c r="AA3" s="509"/>
      <c r="AB3" s="509"/>
      <c r="AC3" s="509"/>
      <c r="AD3" s="509"/>
      <c r="AE3" s="509"/>
      <c r="AF3" s="509"/>
      <c r="AG3" s="509"/>
      <c r="AH3" s="509"/>
      <c r="AI3" s="509"/>
      <c r="AJ3" s="509"/>
      <c r="AK3" s="509"/>
      <c r="AL3" s="509"/>
      <c r="AM3" s="509"/>
      <c r="AN3" s="509"/>
      <c r="AO3" s="509"/>
      <c r="AP3" s="509"/>
      <c r="AQ3" s="509"/>
      <c r="AR3" s="509"/>
      <c r="AS3" s="509"/>
      <c r="AT3" s="509"/>
      <c r="AU3" s="509"/>
      <c r="AV3" s="509"/>
      <c r="AW3" s="509"/>
      <c r="AX3" s="509"/>
      <c r="AY3" s="509"/>
      <c r="AZ3" s="509"/>
      <c r="BA3" s="509"/>
      <c r="BB3" s="509"/>
      <c r="BC3" s="509"/>
      <c r="BD3" s="509"/>
      <c r="BE3" s="509"/>
      <c r="BF3" s="509"/>
      <c r="BG3" s="509"/>
      <c r="BH3" s="509"/>
      <c r="BI3" s="509"/>
      <c r="BJ3" s="509"/>
      <c r="BK3" s="509"/>
      <c r="BL3" s="509"/>
      <c r="BM3" s="509"/>
      <c r="BN3" s="509"/>
      <c r="BO3" s="509"/>
      <c r="BP3" s="509"/>
      <c r="BQ3" s="509"/>
      <c r="BR3" s="509"/>
      <c r="BS3" s="509"/>
      <c r="BT3" s="509"/>
      <c r="BU3" s="509"/>
      <c r="BV3" s="509"/>
      <c r="BW3" s="509"/>
      <c r="BX3" s="509"/>
      <c r="BY3" s="509"/>
      <c r="BZ3" s="509"/>
      <c r="CA3" s="509"/>
      <c r="CB3" s="509"/>
      <c r="CC3" s="509"/>
      <c r="CD3" s="509"/>
      <c r="CE3" s="509"/>
      <c r="CF3" s="509"/>
      <c r="CG3" s="509"/>
      <c r="CH3" s="509"/>
      <c r="CI3" s="509"/>
      <c r="CJ3" s="509"/>
      <c r="CK3" s="509"/>
      <c r="CL3" s="509"/>
      <c r="CM3" s="509"/>
      <c r="CN3" s="509"/>
      <c r="CO3" s="509"/>
      <c r="CP3" s="509"/>
      <c r="CQ3" s="509"/>
      <c r="CR3" s="509"/>
      <c r="CS3" s="509"/>
      <c r="CT3" s="509"/>
      <c r="CU3" s="509"/>
      <c r="CV3" s="509"/>
      <c r="CW3" s="509"/>
      <c r="CX3" s="509"/>
      <c r="CY3" s="509"/>
      <c r="CZ3" s="509"/>
      <c r="DA3" s="509"/>
      <c r="DB3" s="509"/>
      <c r="DC3" s="509"/>
      <c r="DD3" s="509"/>
      <c r="DE3" s="509"/>
      <c r="DF3" s="509"/>
      <c r="DG3" s="509"/>
      <c r="DH3" s="509"/>
      <c r="DI3" s="509"/>
      <c r="DJ3" s="509"/>
      <c r="DK3" s="509"/>
      <c r="DL3" s="509"/>
      <c r="DM3" s="509"/>
      <c r="DN3" s="509"/>
      <c r="DO3" s="509"/>
      <c r="DP3" s="509"/>
      <c r="DQ3" s="509"/>
      <c r="DR3" s="509"/>
      <c r="DS3" s="509"/>
      <c r="DT3" s="509"/>
      <c r="DU3" s="509"/>
      <c r="DV3" s="509"/>
      <c r="DW3" s="509"/>
      <c r="DX3" s="509"/>
      <c r="DY3" s="509"/>
      <c r="DZ3" s="509"/>
      <c r="EA3" s="509"/>
      <c r="EB3" s="509"/>
      <c r="EC3" s="509"/>
      <c r="ED3" s="509"/>
      <c r="EE3" s="509"/>
      <c r="EF3" s="509"/>
      <c r="EG3" s="509"/>
      <c r="EH3" s="509"/>
      <c r="EI3" s="509"/>
      <c r="EJ3" s="509"/>
      <c r="EK3" s="509"/>
      <c r="EL3" s="509"/>
      <c r="EM3" s="509"/>
      <c r="EN3" s="509"/>
      <c r="EO3" s="509"/>
      <c r="EP3" s="509"/>
      <c r="EQ3" s="509"/>
      <c r="ER3" s="509"/>
      <c r="ES3" s="509"/>
      <c r="ET3" s="509"/>
      <c r="EU3" s="509"/>
      <c r="EV3" s="509"/>
      <c r="EW3" s="509"/>
      <c r="EX3" s="509"/>
      <c r="EY3" s="509"/>
      <c r="EZ3" s="509"/>
      <c r="FA3" s="509"/>
      <c r="FB3" s="509"/>
      <c r="FC3" s="509"/>
      <c r="FD3" s="509"/>
      <c r="FE3" s="509"/>
      <c r="FF3" s="509"/>
      <c r="FG3" s="509"/>
      <c r="FH3" s="509"/>
      <c r="FI3" s="509"/>
      <c r="FJ3" s="509"/>
      <c r="FK3" s="509"/>
      <c r="FL3" s="509"/>
      <c r="FM3" s="509"/>
      <c r="FN3" s="509"/>
      <c r="FO3" s="509"/>
      <c r="FP3" s="509"/>
      <c r="FQ3" s="509"/>
      <c r="FR3" s="509"/>
      <c r="FS3" s="509"/>
      <c r="FT3" s="509"/>
      <c r="FU3" s="509"/>
      <c r="FV3" s="509"/>
      <c r="FW3" s="509"/>
      <c r="FX3" s="509"/>
      <c r="FY3" s="509"/>
      <c r="FZ3" s="509"/>
      <c r="GA3" s="509"/>
      <c r="GB3" s="509"/>
      <c r="GC3" s="509"/>
      <c r="GD3" s="509"/>
      <c r="GE3" s="509"/>
      <c r="GF3" s="509"/>
      <c r="GG3" s="509"/>
      <c r="GH3" s="509"/>
      <c r="GI3" s="509"/>
      <c r="GJ3" s="509"/>
      <c r="GK3" s="509"/>
      <c r="GL3" s="509"/>
      <c r="GM3" s="509"/>
      <c r="GN3" s="509"/>
      <c r="GO3" s="509"/>
      <c r="GP3" s="509"/>
      <c r="GQ3" s="509"/>
      <c r="GR3" s="509"/>
      <c r="GS3" s="509"/>
      <c r="GT3" s="509"/>
      <c r="GU3" s="509"/>
      <c r="GV3" s="509"/>
      <c r="GW3" s="509"/>
      <c r="GX3" s="509"/>
      <c r="GY3" s="509"/>
      <c r="GZ3" s="509"/>
      <c r="HA3" s="509"/>
      <c r="HB3" s="509"/>
      <c r="HC3" s="509"/>
      <c r="HD3" s="509"/>
      <c r="HE3" s="509"/>
      <c r="HF3" s="509"/>
      <c r="HG3" s="509"/>
      <c r="HH3" s="509"/>
      <c r="HI3" s="509"/>
      <c r="HJ3" s="509"/>
      <c r="HK3" s="509"/>
      <c r="HL3" s="509"/>
      <c r="HM3" s="509"/>
      <c r="HN3" s="509"/>
      <c r="HO3" s="509"/>
      <c r="HP3" s="509"/>
      <c r="HQ3" s="509"/>
      <c r="HR3" s="509"/>
      <c r="HS3" s="509"/>
      <c r="HT3" s="509"/>
      <c r="HU3" s="509"/>
      <c r="HV3" s="509"/>
      <c r="HW3" s="509"/>
      <c r="HX3" s="509"/>
      <c r="HY3" s="509"/>
      <c r="HZ3" s="509"/>
      <c r="IA3" s="509"/>
      <c r="IB3" s="509"/>
      <c r="IC3" s="509"/>
      <c r="ID3" s="509"/>
      <c r="IE3" s="509"/>
      <c r="IF3" s="509"/>
      <c r="IG3" s="509"/>
      <c r="IH3" s="509"/>
      <c r="II3" s="509"/>
      <c r="IJ3" s="509"/>
      <c r="IK3" s="509"/>
      <c r="IL3" s="509"/>
      <c r="IM3" s="509"/>
      <c r="IN3" s="509"/>
      <c r="IO3" s="509"/>
      <c r="IP3" s="509"/>
      <c r="IQ3" s="509"/>
      <c r="IR3" s="509"/>
      <c r="IS3" s="509"/>
      <c r="IT3" s="509"/>
      <c r="IU3" s="509"/>
    </row>
    <row r="4" spans="1:255" ht="12" customHeight="1" thickBot="1">
      <c r="A4" s="536"/>
      <c r="B4" s="2306"/>
      <c r="C4" s="1394" t="s">
        <v>965</v>
      </c>
      <c r="D4" s="1395"/>
      <c r="E4" s="1395"/>
      <c r="F4" s="1395"/>
      <c r="G4" s="1395"/>
      <c r="H4" s="1395"/>
      <c r="I4" s="1395"/>
      <c r="J4" s="2307"/>
      <c r="K4" s="538"/>
      <c r="L4" s="538"/>
      <c r="M4" s="538"/>
      <c r="N4" s="538"/>
      <c r="O4" s="538"/>
      <c r="P4" s="538"/>
      <c r="Q4" s="538"/>
      <c r="R4" s="538"/>
      <c r="S4" s="537"/>
      <c r="T4" s="509"/>
      <c r="U4" s="509"/>
      <c r="V4" s="509"/>
      <c r="W4" s="509"/>
      <c r="X4" s="509"/>
      <c r="Y4" s="509"/>
      <c r="Z4" s="509"/>
      <c r="AA4" s="509"/>
      <c r="AB4" s="509"/>
      <c r="AC4" s="509"/>
      <c r="AD4" s="509"/>
      <c r="AE4" s="509"/>
      <c r="AF4" s="509"/>
      <c r="AG4" s="509"/>
      <c r="AH4" s="509"/>
      <c r="AI4" s="509"/>
      <c r="AJ4" s="509"/>
      <c r="AK4" s="509"/>
      <c r="AL4" s="509"/>
      <c r="AM4" s="509"/>
      <c r="AN4" s="509"/>
      <c r="AO4" s="509"/>
      <c r="AP4" s="509"/>
      <c r="AQ4" s="509"/>
      <c r="AR4" s="509"/>
      <c r="AS4" s="509"/>
      <c r="AT4" s="509"/>
      <c r="AU4" s="509"/>
      <c r="AV4" s="509"/>
      <c r="AW4" s="509"/>
      <c r="AX4" s="509"/>
      <c r="AY4" s="509"/>
      <c r="AZ4" s="509"/>
      <c r="BA4" s="509"/>
      <c r="BB4" s="509"/>
      <c r="BC4" s="509"/>
      <c r="BD4" s="509"/>
      <c r="BE4" s="509"/>
      <c r="BF4" s="509"/>
      <c r="BG4" s="509"/>
      <c r="BH4" s="509"/>
      <c r="BI4" s="509"/>
      <c r="BJ4" s="509"/>
      <c r="BK4" s="509"/>
      <c r="BL4" s="509"/>
      <c r="BM4" s="509"/>
      <c r="BN4" s="509"/>
      <c r="BO4" s="509"/>
      <c r="BP4" s="509"/>
      <c r="BQ4" s="509"/>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09"/>
      <c r="EB4" s="509"/>
      <c r="EC4" s="509"/>
      <c r="ED4" s="509"/>
      <c r="EE4" s="509"/>
      <c r="EF4" s="509"/>
      <c r="EG4" s="509"/>
      <c r="EH4" s="509"/>
      <c r="EI4" s="509"/>
      <c r="EJ4" s="509"/>
      <c r="EK4" s="509"/>
      <c r="EL4" s="509"/>
      <c r="EM4" s="509"/>
      <c r="EN4" s="509"/>
      <c r="EO4" s="509"/>
      <c r="EP4" s="509"/>
      <c r="EQ4" s="509"/>
      <c r="ER4" s="509"/>
      <c r="ES4" s="509"/>
      <c r="ET4" s="509"/>
      <c r="EU4" s="509"/>
      <c r="EV4" s="509"/>
      <c r="EW4" s="509"/>
      <c r="EX4" s="509"/>
      <c r="EY4" s="509"/>
      <c r="EZ4" s="509"/>
      <c r="FA4" s="509"/>
      <c r="FB4" s="509"/>
      <c r="FC4" s="509"/>
      <c r="FD4" s="509"/>
      <c r="FE4" s="509"/>
      <c r="FF4" s="509"/>
      <c r="FG4" s="509"/>
      <c r="FH4" s="509"/>
      <c r="FI4" s="509"/>
      <c r="FJ4" s="509"/>
      <c r="FK4" s="509"/>
      <c r="FL4" s="509"/>
      <c r="FM4" s="509"/>
      <c r="FN4" s="509"/>
      <c r="FO4" s="509"/>
      <c r="FP4" s="509"/>
      <c r="FQ4" s="509"/>
      <c r="FR4" s="509"/>
      <c r="FS4" s="509"/>
      <c r="FT4" s="509"/>
      <c r="FU4" s="509"/>
      <c r="FV4" s="509"/>
      <c r="FW4" s="509"/>
      <c r="FX4" s="509"/>
      <c r="FY4" s="509"/>
      <c r="FZ4" s="509"/>
      <c r="GA4" s="509"/>
      <c r="GB4" s="509"/>
      <c r="GC4" s="509"/>
      <c r="GD4" s="509"/>
      <c r="GE4" s="509"/>
      <c r="GF4" s="509"/>
      <c r="GG4" s="509"/>
      <c r="GH4" s="509"/>
      <c r="GI4" s="509"/>
      <c r="GJ4" s="509"/>
      <c r="GK4" s="509"/>
      <c r="GL4" s="509"/>
      <c r="GM4" s="509"/>
      <c r="GN4" s="509"/>
      <c r="GO4" s="509"/>
      <c r="GP4" s="509"/>
      <c r="GQ4" s="509"/>
      <c r="GR4" s="509"/>
      <c r="GS4" s="509"/>
      <c r="GT4" s="509"/>
      <c r="GU4" s="509"/>
      <c r="GV4" s="509"/>
      <c r="GW4" s="509"/>
      <c r="GX4" s="509"/>
      <c r="GY4" s="509"/>
      <c r="GZ4" s="509"/>
      <c r="HA4" s="509"/>
      <c r="HB4" s="509"/>
      <c r="HC4" s="509"/>
      <c r="HD4" s="509"/>
      <c r="HE4" s="509"/>
      <c r="HF4" s="509"/>
      <c r="HG4" s="509"/>
      <c r="HH4" s="509"/>
      <c r="HI4" s="509"/>
      <c r="HJ4" s="509"/>
      <c r="HK4" s="509"/>
      <c r="HL4" s="509"/>
      <c r="HM4" s="509"/>
      <c r="HN4" s="509"/>
      <c r="HO4" s="509"/>
      <c r="HP4" s="509"/>
      <c r="HQ4" s="509"/>
      <c r="HR4" s="509"/>
      <c r="HS4" s="509"/>
      <c r="HT4" s="509"/>
      <c r="HU4" s="509"/>
      <c r="HV4" s="509"/>
      <c r="HW4" s="509"/>
      <c r="HX4" s="509"/>
      <c r="HY4" s="509"/>
      <c r="HZ4" s="509"/>
      <c r="IA4" s="509"/>
      <c r="IB4" s="509"/>
      <c r="IC4" s="509"/>
      <c r="ID4" s="509"/>
      <c r="IE4" s="509"/>
      <c r="IF4" s="509"/>
      <c r="IG4" s="509"/>
      <c r="IH4" s="509"/>
      <c r="II4" s="509"/>
      <c r="IJ4" s="509"/>
      <c r="IK4" s="509"/>
      <c r="IL4" s="509"/>
      <c r="IM4" s="509"/>
      <c r="IN4" s="509"/>
      <c r="IO4" s="509"/>
      <c r="IP4" s="509"/>
      <c r="IQ4" s="509"/>
      <c r="IR4" s="509"/>
      <c r="IS4" s="509"/>
      <c r="IT4" s="509"/>
      <c r="IU4" s="509"/>
    </row>
    <row r="5" spans="1:255" ht="12" customHeight="1" thickBot="1">
      <c r="A5" s="536"/>
      <c r="B5" s="2306"/>
      <c r="C5" s="1395"/>
      <c r="D5" s="1395"/>
      <c r="E5" s="1395"/>
      <c r="F5" s="1395"/>
      <c r="G5" s="1395"/>
      <c r="H5" s="1395"/>
      <c r="I5" s="1395"/>
      <c r="J5" s="2307"/>
      <c r="K5" s="538"/>
      <c r="L5" s="1396" t="s">
        <v>737</v>
      </c>
      <c r="M5" s="1396"/>
      <c r="N5" s="2308"/>
      <c r="O5" s="2308"/>
      <c r="P5" s="2308"/>
      <c r="Q5" s="2308"/>
      <c r="R5" s="2308"/>
      <c r="S5" s="537"/>
      <c r="T5" s="509"/>
      <c r="U5" s="509"/>
      <c r="V5" s="509"/>
      <c r="W5" s="509"/>
      <c r="X5" s="509"/>
      <c r="Y5" s="509"/>
      <c r="Z5" s="509"/>
      <c r="AA5" s="509"/>
      <c r="AB5" s="509"/>
      <c r="AC5" s="509"/>
      <c r="AD5" s="509"/>
      <c r="AE5" s="509"/>
      <c r="AF5" s="509"/>
      <c r="AG5" s="509"/>
      <c r="AH5" s="509"/>
      <c r="AI5" s="509"/>
      <c r="AJ5" s="509"/>
      <c r="AK5" s="509"/>
      <c r="AL5" s="509"/>
      <c r="AM5" s="509"/>
      <c r="AN5" s="509"/>
      <c r="AO5" s="509"/>
      <c r="AP5" s="509"/>
      <c r="AQ5" s="509"/>
      <c r="AR5" s="509"/>
      <c r="AS5" s="509"/>
      <c r="AT5" s="509"/>
      <c r="AU5" s="509"/>
      <c r="AV5" s="509"/>
      <c r="AW5" s="509"/>
      <c r="AX5" s="509"/>
      <c r="AY5" s="509"/>
      <c r="AZ5" s="509"/>
      <c r="BA5" s="509"/>
      <c r="BB5" s="509"/>
      <c r="BC5" s="509"/>
      <c r="BD5" s="509"/>
      <c r="BE5" s="509"/>
      <c r="BF5" s="509"/>
      <c r="BG5" s="509"/>
      <c r="BH5" s="509"/>
      <c r="BI5" s="509"/>
      <c r="BJ5" s="509"/>
      <c r="BK5" s="509"/>
      <c r="BL5" s="509"/>
      <c r="BM5" s="509"/>
      <c r="BN5" s="509"/>
      <c r="BO5" s="509"/>
      <c r="BP5" s="509"/>
      <c r="BQ5" s="509"/>
      <c r="BR5" s="509"/>
      <c r="BS5" s="509"/>
      <c r="BT5" s="509"/>
      <c r="BU5" s="509"/>
      <c r="BV5" s="509"/>
      <c r="BW5" s="509"/>
      <c r="BX5" s="509"/>
      <c r="BY5" s="509"/>
      <c r="BZ5" s="509"/>
      <c r="CA5" s="509"/>
      <c r="CB5" s="509"/>
      <c r="CC5" s="509"/>
      <c r="CD5" s="509"/>
      <c r="CE5" s="509"/>
      <c r="CF5" s="509"/>
      <c r="CG5" s="509"/>
      <c r="CH5" s="509"/>
      <c r="CI5" s="509"/>
      <c r="CJ5" s="509"/>
      <c r="CK5" s="509"/>
      <c r="CL5" s="509"/>
      <c r="CM5" s="509"/>
      <c r="CN5" s="509"/>
      <c r="CO5" s="509"/>
      <c r="CP5" s="509"/>
      <c r="CQ5" s="509"/>
      <c r="CR5" s="509"/>
      <c r="CS5" s="509"/>
      <c r="CT5" s="509"/>
      <c r="CU5" s="509"/>
      <c r="CV5" s="509"/>
      <c r="CW5" s="509"/>
      <c r="CX5" s="509"/>
      <c r="CY5" s="509"/>
      <c r="CZ5" s="509"/>
      <c r="DA5" s="509"/>
      <c r="DB5" s="509"/>
      <c r="DC5" s="509"/>
      <c r="DD5" s="509"/>
      <c r="DE5" s="509"/>
      <c r="DF5" s="509"/>
      <c r="DG5" s="509"/>
      <c r="DH5" s="509"/>
      <c r="DI5" s="509"/>
      <c r="DJ5" s="509"/>
      <c r="DK5" s="509"/>
      <c r="DL5" s="509"/>
      <c r="DM5" s="509"/>
      <c r="DN5" s="509"/>
      <c r="DO5" s="509"/>
      <c r="DP5" s="509"/>
      <c r="DQ5" s="509"/>
      <c r="DR5" s="509"/>
      <c r="DS5" s="509"/>
      <c r="DT5" s="509"/>
      <c r="DU5" s="509"/>
      <c r="DV5" s="509"/>
      <c r="DW5" s="509"/>
      <c r="DX5" s="509"/>
      <c r="DY5" s="509"/>
      <c r="DZ5" s="509"/>
      <c r="EA5" s="509"/>
      <c r="EB5" s="509"/>
      <c r="EC5" s="509"/>
      <c r="ED5" s="509"/>
      <c r="EE5" s="509"/>
      <c r="EF5" s="509"/>
      <c r="EG5" s="509"/>
      <c r="EH5" s="509"/>
      <c r="EI5" s="509"/>
      <c r="EJ5" s="509"/>
      <c r="EK5" s="509"/>
      <c r="EL5" s="509"/>
      <c r="EM5" s="509"/>
      <c r="EN5" s="509"/>
      <c r="EO5" s="509"/>
      <c r="EP5" s="509"/>
      <c r="EQ5" s="509"/>
      <c r="ER5" s="509"/>
      <c r="ES5" s="509"/>
      <c r="ET5" s="509"/>
      <c r="EU5" s="509"/>
      <c r="EV5" s="509"/>
      <c r="EW5" s="509"/>
      <c r="EX5" s="509"/>
      <c r="EY5" s="509"/>
      <c r="EZ5" s="509"/>
      <c r="FA5" s="509"/>
      <c r="FB5" s="509"/>
      <c r="FC5" s="509"/>
      <c r="FD5" s="509"/>
      <c r="FE5" s="509"/>
      <c r="FF5" s="509"/>
      <c r="FG5" s="509"/>
      <c r="FH5" s="509"/>
      <c r="FI5" s="509"/>
      <c r="FJ5" s="509"/>
      <c r="FK5" s="509"/>
      <c r="FL5" s="509"/>
      <c r="FM5" s="509"/>
      <c r="FN5" s="509"/>
      <c r="FO5" s="509"/>
      <c r="FP5" s="509"/>
      <c r="FQ5" s="509"/>
      <c r="FR5" s="509"/>
      <c r="FS5" s="509"/>
      <c r="FT5" s="509"/>
      <c r="FU5" s="509"/>
      <c r="FV5" s="509"/>
      <c r="FW5" s="509"/>
      <c r="FX5" s="509"/>
      <c r="FY5" s="509"/>
      <c r="FZ5" s="509"/>
      <c r="GA5" s="509"/>
      <c r="GB5" s="509"/>
      <c r="GC5" s="509"/>
      <c r="GD5" s="509"/>
      <c r="GE5" s="509"/>
      <c r="GF5" s="509"/>
      <c r="GG5" s="509"/>
      <c r="GH5" s="509"/>
      <c r="GI5" s="509"/>
      <c r="GJ5" s="509"/>
      <c r="GK5" s="509"/>
      <c r="GL5" s="509"/>
      <c r="GM5" s="509"/>
      <c r="GN5" s="509"/>
      <c r="GO5" s="509"/>
      <c r="GP5" s="509"/>
      <c r="GQ5" s="509"/>
      <c r="GR5" s="509"/>
      <c r="GS5" s="509"/>
      <c r="GT5" s="509"/>
      <c r="GU5" s="509"/>
      <c r="GV5" s="509"/>
      <c r="GW5" s="509"/>
      <c r="GX5" s="509"/>
      <c r="GY5" s="509"/>
      <c r="GZ5" s="509"/>
      <c r="HA5" s="509"/>
      <c r="HB5" s="509"/>
      <c r="HC5" s="509"/>
      <c r="HD5" s="509"/>
      <c r="HE5" s="509"/>
      <c r="HF5" s="509"/>
      <c r="HG5" s="509"/>
      <c r="HH5" s="509"/>
      <c r="HI5" s="509"/>
      <c r="HJ5" s="509"/>
      <c r="HK5" s="509"/>
      <c r="HL5" s="509"/>
      <c r="HM5" s="509"/>
      <c r="HN5" s="509"/>
      <c r="HO5" s="509"/>
      <c r="HP5" s="509"/>
      <c r="HQ5" s="509"/>
      <c r="HR5" s="509"/>
      <c r="HS5" s="509"/>
      <c r="HT5" s="509"/>
      <c r="HU5" s="509"/>
      <c r="HV5" s="509"/>
      <c r="HW5" s="509"/>
      <c r="HX5" s="509"/>
      <c r="HY5" s="509"/>
      <c r="HZ5" s="509"/>
      <c r="IA5" s="509"/>
      <c r="IB5" s="509"/>
      <c r="IC5" s="509"/>
      <c r="ID5" s="509"/>
      <c r="IE5" s="509"/>
      <c r="IF5" s="509"/>
      <c r="IG5" s="509"/>
      <c r="IH5" s="509"/>
      <c r="II5" s="509"/>
      <c r="IJ5" s="509"/>
      <c r="IK5" s="509"/>
      <c r="IL5" s="509"/>
      <c r="IM5" s="509"/>
      <c r="IN5" s="509"/>
      <c r="IO5" s="509"/>
      <c r="IP5" s="509"/>
      <c r="IQ5" s="509"/>
      <c r="IR5" s="509"/>
      <c r="IS5" s="509"/>
      <c r="IT5" s="509"/>
      <c r="IU5" s="509"/>
    </row>
    <row r="6" spans="1:255" ht="6" customHeight="1" thickBot="1">
      <c r="A6" s="536"/>
      <c r="B6" s="538"/>
      <c r="C6" s="2309"/>
      <c r="D6" s="2309"/>
      <c r="E6" s="2309"/>
      <c r="F6" s="2309"/>
      <c r="G6" s="2309"/>
      <c r="H6" s="2309"/>
      <c r="I6" s="2309"/>
      <c r="J6" s="538"/>
      <c r="K6" s="538"/>
      <c r="L6" s="538"/>
      <c r="M6" s="538"/>
      <c r="N6" s="538"/>
      <c r="O6" s="538"/>
      <c r="P6" s="538"/>
      <c r="Q6" s="538"/>
      <c r="R6" s="538"/>
      <c r="S6" s="537"/>
      <c r="T6" s="509"/>
      <c r="U6" s="509"/>
      <c r="V6" s="509"/>
      <c r="W6" s="509"/>
      <c r="X6" s="509"/>
      <c r="Y6" s="509"/>
      <c r="Z6" s="509"/>
      <c r="AA6" s="509"/>
      <c r="AB6" s="509"/>
      <c r="AC6" s="509"/>
      <c r="AD6" s="509"/>
      <c r="AE6" s="509"/>
      <c r="AF6" s="509"/>
      <c r="AG6" s="509"/>
      <c r="AH6" s="509"/>
      <c r="AI6" s="509"/>
      <c r="AJ6" s="509"/>
      <c r="AK6" s="509"/>
      <c r="AL6" s="509"/>
      <c r="AM6" s="509"/>
      <c r="AN6" s="509"/>
      <c r="AO6" s="509"/>
      <c r="AP6" s="509"/>
      <c r="AQ6" s="509"/>
      <c r="AR6" s="509"/>
      <c r="AS6" s="509"/>
      <c r="AT6" s="509"/>
      <c r="AU6" s="509"/>
      <c r="AV6" s="509"/>
      <c r="AW6" s="509"/>
      <c r="AX6" s="509"/>
      <c r="AY6" s="509"/>
      <c r="AZ6" s="509"/>
      <c r="BA6" s="509"/>
      <c r="BB6" s="509"/>
      <c r="BC6" s="509"/>
      <c r="BD6" s="509"/>
      <c r="BE6" s="509"/>
      <c r="BF6" s="509"/>
      <c r="BG6" s="509"/>
      <c r="BH6" s="509"/>
      <c r="BI6" s="509"/>
      <c r="BJ6" s="509"/>
      <c r="BK6" s="509"/>
      <c r="BL6" s="509"/>
      <c r="BM6" s="509"/>
      <c r="BN6" s="509"/>
      <c r="BO6" s="509"/>
      <c r="BP6" s="509"/>
      <c r="BQ6" s="509"/>
      <c r="BR6" s="509"/>
      <c r="BS6" s="509"/>
      <c r="BT6" s="509"/>
      <c r="BU6" s="509"/>
      <c r="BV6" s="509"/>
      <c r="BW6" s="509"/>
      <c r="BX6" s="509"/>
      <c r="BY6" s="509"/>
      <c r="BZ6" s="509"/>
      <c r="CA6" s="509"/>
      <c r="CB6" s="509"/>
      <c r="CC6" s="509"/>
      <c r="CD6" s="509"/>
      <c r="CE6" s="509"/>
      <c r="CF6" s="509"/>
      <c r="CG6" s="509"/>
      <c r="CH6" s="509"/>
      <c r="CI6" s="509"/>
      <c r="CJ6" s="509"/>
      <c r="CK6" s="509"/>
      <c r="CL6" s="509"/>
      <c r="CM6" s="509"/>
      <c r="CN6" s="509"/>
      <c r="CO6" s="509"/>
      <c r="CP6" s="509"/>
      <c r="CQ6" s="509"/>
      <c r="CR6" s="509"/>
      <c r="CS6" s="509"/>
      <c r="CT6" s="509"/>
      <c r="CU6" s="509"/>
      <c r="CV6" s="509"/>
      <c r="CW6" s="509"/>
      <c r="CX6" s="509"/>
      <c r="CY6" s="509"/>
      <c r="CZ6" s="509"/>
      <c r="DA6" s="509"/>
      <c r="DB6" s="509"/>
      <c r="DC6" s="509"/>
      <c r="DD6" s="509"/>
      <c r="DE6" s="509"/>
      <c r="DF6" s="509"/>
      <c r="DG6" s="509"/>
      <c r="DH6" s="509"/>
      <c r="DI6" s="509"/>
      <c r="DJ6" s="509"/>
      <c r="DK6" s="509"/>
      <c r="DL6" s="509"/>
      <c r="DM6" s="509"/>
      <c r="DN6" s="509"/>
      <c r="DO6" s="509"/>
      <c r="DP6" s="509"/>
      <c r="DQ6" s="509"/>
      <c r="DR6" s="509"/>
      <c r="DS6" s="509"/>
      <c r="DT6" s="509"/>
      <c r="DU6" s="509"/>
      <c r="DV6" s="509"/>
      <c r="DW6" s="509"/>
      <c r="DX6" s="509"/>
      <c r="DY6" s="509"/>
      <c r="DZ6" s="509"/>
      <c r="EA6" s="509"/>
      <c r="EB6" s="509"/>
      <c r="EC6" s="509"/>
      <c r="ED6" s="509"/>
      <c r="EE6" s="509"/>
      <c r="EF6" s="509"/>
      <c r="EG6" s="509"/>
      <c r="EH6" s="509"/>
      <c r="EI6" s="509"/>
      <c r="EJ6" s="509"/>
      <c r="EK6" s="509"/>
      <c r="EL6" s="509"/>
      <c r="EM6" s="509"/>
      <c r="EN6" s="509"/>
      <c r="EO6" s="509"/>
      <c r="EP6" s="509"/>
      <c r="EQ6" s="509"/>
      <c r="ER6" s="509"/>
      <c r="ES6" s="509"/>
      <c r="ET6" s="509"/>
      <c r="EU6" s="509"/>
      <c r="EV6" s="509"/>
      <c r="EW6" s="509"/>
      <c r="EX6" s="509"/>
      <c r="EY6" s="509"/>
      <c r="EZ6" s="509"/>
      <c r="FA6" s="509"/>
      <c r="FB6" s="509"/>
      <c r="FC6" s="509"/>
      <c r="FD6" s="509"/>
      <c r="FE6" s="509"/>
      <c r="FF6" s="509"/>
      <c r="FG6" s="509"/>
      <c r="FH6" s="509"/>
      <c r="FI6" s="509"/>
      <c r="FJ6" s="509"/>
      <c r="FK6" s="509"/>
      <c r="FL6" s="509"/>
      <c r="FM6" s="509"/>
      <c r="FN6" s="509"/>
      <c r="FO6" s="509"/>
      <c r="FP6" s="509"/>
      <c r="FQ6" s="509"/>
      <c r="FR6" s="509"/>
      <c r="FS6" s="509"/>
      <c r="FT6" s="509"/>
      <c r="FU6" s="509"/>
      <c r="FV6" s="509"/>
      <c r="FW6" s="509"/>
      <c r="FX6" s="509"/>
      <c r="FY6" s="509"/>
      <c r="FZ6" s="509"/>
      <c r="GA6" s="509"/>
      <c r="GB6" s="509"/>
      <c r="GC6" s="509"/>
      <c r="GD6" s="509"/>
      <c r="GE6" s="509"/>
      <c r="GF6" s="509"/>
      <c r="GG6" s="509"/>
      <c r="GH6" s="509"/>
      <c r="GI6" s="509"/>
      <c r="GJ6" s="509"/>
      <c r="GK6" s="509"/>
      <c r="GL6" s="509"/>
      <c r="GM6" s="509"/>
      <c r="GN6" s="509"/>
      <c r="GO6" s="509"/>
      <c r="GP6" s="509"/>
      <c r="GQ6" s="509"/>
      <c r="GR6" s="509"/>
      <c r="GS6" s="509"/>
      <c r="GT6" s="509"/>
      <c r="GU6" s="509"/>
      <c r="GV6" s="509"/>
      <c r="GW6" s="509"/>
      <c r="GX6" s="509"/>
      <c r="GY6" s="509"/>
      <c r="GZ6" s="509"/>
      <c r="HA6" s="509"/>
      <c r="HB6" s="509"/>
      <c r="HC6" s="509"/>
      <c r="HD6" s="509"/>
      <c r="HE6" s="509"/>
      <c r="HF6" s="509"/>
      <c r="HG6" s="509"/>
      <c r="HH6" s="509"/>
      <c r="HI6" s="509"/>
      <c r="HJ6" s="509"/>
      <c r="HK6" s="509"/>
      <c r="HL6" s="509"/>
      <c r="HM6" s="509"/>
      <c r="HN6" s="509"/>
      <c r="HO6" s="509"/>
      <c r="HP6" s="509"/>
      <c r="HQ6" s="509"/>
      <c r="HR6" s="509"/>
      <c r="HS6" s="509"/>
      <c r="HT6" s="509"/>
      <c r="HU6" s="509"/>
      <c r="HV6" s="509"/>
      <c r="HW6" s="509"/>
      <c r="HX6" s="509"/>
      <c r="HY6" s="509"/>
      <c r="HZ6" s="509"/>
      <c r="IA6" s="509"/>
      <c r="IB6" s="509"/>
      <c r="IC6" s="509"/>
      <c r="ID6" s="509"/>
      <c r="IE6" s="509"/>
      <c r="IF6" s="509"/>
      <c r="IG6" s="509"/>
      <c r="IH6" s="509"/>
      <c r="II6" s="509"/>
      <c r="IJ6" s="509"/>
      <c r="IK6" s="509"/>
      <c r="IL6" s="509"/>
      <c r="IM6" s="509"/>
      <c r="IN6" s="509"/>
      <c r="IO6" s="509"/>
      <c r="IP6" s="509"/>
      <c r="IQ6" s="509"/>
      <c r="IR6" s="509"/>
      <c r="IS6" s="509"/>
      <c r="IT6" s="509"/>
      <c r="IU6" s="509"/>
    </row>
    <row r="7" spans="1:255" ht="10.5" customHeight="1">
      <c r="A7" s="536"/>
      <c r="B7" s="782"/>
      <c r="C7" s="1398" t="s">
        <v>738</v>
      </c>
      <c r="D7" s="1398"/>
      <c r="E7" s="2304"/>
      <c r="F7" s="2304"/>
      <c r="G7" s="2304"/>
      <c r="H7" s="2304"/>
      <c r="I7" s="2304"/>
      <c r="J7" s="2304"/>
      <c r="K7" s="2304"/>
      <c r="L7" s="2304"/>
      <c r="M7" s="2304"/>
      <c r="N7" s="2304"/>
      <c r="O7" s="2304"/>
      <c r="P7" s="2304"/>
      <c r="Q7" s="2304"/>
      <c r="R7" s="2304"/>
      <c r="S7" s="537"/>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09"/>
      <c r="AY7" s="509"/>
      <c r="AZ7" s="509"/>
      <c r="BA7" s="509"/>
      <c r="BB7" s="509"/>
      <c r="BC7" s="509"/>
      <c r="BD7" s="509"/>
      <c r="BE7" s="509"/>
      <c r="BF7" s="509"/>
      <c r="BG7" s="509"/>
      <c r="BH7" s="509"/>
      <c r="BI7" s="509"/>
      <c r="BJ7" s="509"/>
      <c r="BK7" s="509"/>
      <c r="BL7" s="509"/>
      <c r="BM7" s="509"/>
      <c r="BN7" s="509"/>
      <c r="BO7" s="509"/>
      <c r="BP7" s="509"/>
      <c r="BQ7" s="509"/>
      <c r="BR7" s="509"/>
      <c r="BS7" s="509"/>
      <c r="BT7" s="509"/>
      <c r="BU7" s="509"/>
      <c r="BV7" s="509"/>
      <c r="BW7" s="509"/>
      <c r="BX7" s="509"/>
      <c r="BY7" s="509"/>
      <c r="BZ7" s="509"/>
      <c r="CA7" s="509"/>
      <c r="CB7" s="509"/>
      <c r="CC7" s="509"/>
      <c r="CD7" s="509"/>
      <c r="CE7" s="509"/>
      <c r="CF7" s="509"/>
      <c r="CG7" s="509"/>
      <c r="CH7" s="509"/>
      <c r="CI7" s="509"/>
      <c r="CJ7" s="509"/>
      <c r="CK7" s="509"/>
      <c r="CL7" s="509"/>
      <c r="CM7" s="509"/>
      <c r="CN7" s="509"/>
      <c r="CO7" s="509"/>
      <c r="CP7" s="509"/>
      <c r="CQ7" s="509"/>
      <c r="CR7" s="509"/>
      <c r="CS7" s="509"/>
      <c r="CT7" s="509"/>
      <c r="CU7" s="509"/>
      <c r="CV7" s="509"/>
      <c r="CW7" s="509"/>
      <c r="CX7" s="509"/>
      <c r="CY7" s="509"/>
      <c r="CZ7" s="509"/>
      <c r="DA7" s="509"/>
      <c r="DB7" s="509"/>
      <c r="DC7" s="509"/>
      <c r="DD7" s="509"/>
      <c r="DE7" s="509"/>
      <c r="DF7" s="509"/>
      <c r="DG7" s="509"/>
      <c r="DH7" s="509"/>
      <c r="DI7" s="509"/>
      <c r="DJ7" s="509"/>
      <c r="DK7" s="509"/>
      <c r="DL7" s="509"/>
      <c r="DM7" s="509"/>
      <c r="DN7" s="509"/>
      <c r="DO7" s="509"/>
      <c r="DP7" s="509"/>
      <c r="DQ7" s="509"/>
      <c r="DR7" s="509"/>
      <c r="DS7" s="509"/>
      <c r="DT7" s="509"/>
      <c r="DU7" s="509"/>
      <c r="DV7" s="509"/>
      <c r="DW7" s="509"/>
      <c r="DX7" s="509"/>
      <c r="DY7" s="509"/>
      <c r="DZ7" s="509"/>
      <c r="EA7" s="509"/>
      <c r="EB7" s="509"/>
      <c r="EC7" s="509"/>
      <c r="ED7" s="509"/>
      <c r="EE7" s="509"/>
      <c r="EF7" s="509"/>
      <c r="EG7" s="509"/>
      <c r="EH7" s="509"/>
      <c r="EI7" s="509"/>
      <c r="EJ7" s="509"/>
      <c r="EK7" s="509"/>
      <c r="EL7" s="509"/>
      <c r="EM7" s="509"/>
      <c r="EN7" s="509"/>
      <c r="EO7" s="509"/>
      <c r="EP7" s="509"/>
      <c r="EQ7" s="509"/>
      <c r="ER7" s="509"/>
      <c r="ES7" s="509"/>
      <c r="ET7" s="509"/>
      <c r="EU7" s="509"/>
      <c r="EV7" s="509"/>
      <c r="EW7" s="509"/>
      <c r="EX7" s="509"/>
      <c r="EY7" s="509"/>
      <c r="EZ7" s="509"/>
      <c r="FA7" s="509"/>
      <c r="FB7" s="509"/>
      <c r="FC7" s="509"/>
      <c r="FD7" s="509"/>
      <c r="FE7" s="509"/>
      <c r="FF7" s="509"/>
      <c r="FG7" s="509"/>
      <c r="FH7" s="509"/>
      <c r="FI7" s="509"/>
      <c r="FJ7" s="509"/>
      <c r="FK7" s="509"/>
      <c r="FL7" s="509"/>
      <c r="FM7" s="509"/>
      <c r="FN7" s="509"/>
      <c r="FO7" s="509"/>
      <c r="FP7" s="509"/>
      <c r="FQ7" s="509"/>
      <c r="FR7" s="509"/>
      <c r="FS7" s="509"/>
      <c r="FT7" s="509"/>
      <c r="FU7" s="509"/>
      <c r="FV7" s="509"/>
      <c r="FW7" s="509"/>
      <c r="FX7" s="509"/>
      <c r="FY7" s="509"/>
      <c r="FZ7" s="509"/>
      <c r="GA7" s="509"/>
      <c r="GB7" s="509"/>
      <c r="GC7" s="509"/>
      <c r="GD7" s="509"/>
      <c r="GE7" s="509"/>
      <c r="GF7" s="509"/>
      <c r="GG7" s="509"/>
      <c r="GH7" s="509"/>
      <c r="GI7" s="509"/>
      <c r="GJ7" s="509"/>
      <c r="GK7" s="509"/>
      <c r="GL7" s="509"/>
      <c r="GM7" s="509"/>
      <c r="GN7" s="509"/>
      <c r="GO7" s="509"/>
      <c r="GP7" s="509"/>
      <c r="GQ7" s="509"/>
      <c r="GR7" s="509"/>
      <c r="GS7" s="509"/>
      <c r="GT7" s="509"/>
      <c r="GU7" s="509"/>
      <c r="GV7" s="509"/>
      <c r="GW7" s="509"/>
      <c r="GX7" s="509"/>
      <c r="GY7" s="509"/>
      <c r="GZ7" s="509"/>
      <c r="HA7" s="509"/>
      <c r="HB7" s="509"/>
      <c r="HC7" s="509"/>
      <c r="HD7" s="509"/>
      <c r="HE7" s="509"/>
      <c r="HF7" s="509"/>
      <c r="HG7" s="509"/>
      <c r="HH7" s="509"/>
      <c r="HI7" s="509"/>
      <c r="HJ7" s="509"/>
      <c r="HK7" s="509"/>
      <c r="HL7" s="509"/>
      <c r="HM7" s="509"/>
      <c r="HN7" s="509"/>
      <c r="HO7" s="509"/>
      <c r="HP7" s="509"/>
      <c r="HQ7" s="509"/>
      <c r="HR7" s="509"/>
      <c r="HS7" s="509"/>
      <c r="HT7" s="509"/>
      <c r="HU7" s="509"/>
      <c r="HV7" s="509"/>
      <c r="HW7" s="509"/>
      <c r="HX7" s="509"/>
      <c r="HY7" s="509"/>
      <c r="HZ7" s="509"/>
      <c r="IA7" s="509"/>
      <c r="IB7" s="509"/>
      <c r="IC7" s="509"/>
      <c r="ID7" s="509"/>
      <c r="IE7" s="509"/>
      <c r="IF7" s="509"/>
      <c r="IG7" s="509"/>
      <c r="IH7" s="509"/>
      <c r="II7" s="509"/>
      <c r="IJ7" s="509"/>
      <c r="IK7" s="509"/>
      <c r="IL7" s="509"/>
      <c r="IM7" s="509"/>
      <c r="IN7" s="509"/>
      <c r="IO7" s="509"/>
      <c r="IP7" s="509"/>
      <c r="IQ7" s="509"/>
      <c r="IR7" s="509"/>
      <c r="IS7" s="509"/>
      <c r="IT7" s="509"/>
      <c r="IU7" s="509"/>
    </row>
    <row r="8" spans="1:255" ht="12.75" customHeight="1">
      <c r="A8" s="536"/>
      <c r="B8" s="520" t="s">
        <v>739</v>
      </c>
      <c r="C8" s="1351" t="s">
        <v>740</v>
      </c>
      <c r="D8" s="1351"/>
      <c r="E8" s="2305"/>
      <c r="F8" s="2305"/>
      <c r="G8" s="2305"/>
      <c r="H8" s="2305"/>
      <c r="I8" s="2305"/>
      <c r="J8" s="2305"/>
      <c r="K8" s="2305"/>
      <c r="L8" s="2305"/>
      <c r="M8" s="2305"/>
      <c r="N8" s="2305"/>
      <c r="O8" s="2305"/>
      <c r="P8" s="2305"/>
      <c r="Q8" s="2305"/>
      <c r="R8" s="2305"/>
      <c r="S8" s="537"/>
      <c r="T8" s="509"/>
      <c r="U8" s="509"/>
      <c r="V8" s="509"/>
      <c r="W8" s="509"/>
      <c r="X8" s="509"/>
      <c r="Y8" s="509"/>
      <c r="Z8" s="509"/>
      <c r="AA8" s="509"/>
      <c r="AB8" s="509"/>
      <c r="AC8" s="509"/>
      <c r="AD8" s="509"/>
      <c r="AE8" s="509"/>
      <c r="AF8" s="509"/>
      <c r="AG8" s="509"/>
      <c r="AH8" s="509"/>
      <c r="AI8" s="509"/>
      <c r="AJ8" s="509"/>
      <c r="AK8" s="509"/>
      <c r="AL8" s="509"/>
      <c r="AM8" s="509"/>
      <c r="AN8" s="509"/>
      <c r="AO8" s="509"/>
      <c r="AP8" s="509"/>
      <c r="AQ8" s="509"/>
      <c r="AR8" s="509"/>
      <c r="AS8" s="509"/>
      <c r="AT8" s="509"/>
      <c r="AU8" s="509"/>
      <c r="AV8" s="509"/>
      <c r="AW8" s="509"/>
      <c r="AX8" s="509"/>
      <c r="AY8" s="509"/>
      <c r="AZ8" s="509"/>
      <c r="BA8" s="509"/>
      <c r="BB8" s="509"/>
      <c r="BC8" s="509"/>
      <c r="BD8" s="509"/>
      <c r="BE8" s="509"/>
      <c r="BF8" s="509"/>
      <c r="BG8" s="509"/>
      <c r="BH8" s="509"/>
      <c r="BI8" s="509"/>
      <c r="BJ8" s="509"/>
      <c r="BK8" s="509"/>
      <c r="BL8" s="509"/>
      <c r="BM8" s="509"/>
      <c r="BN8" s="509"/>
      <c r="BO8" s="509"/>
      <c r="BP8" s="509"/>
      <c r="BQ8" s="509"/>
      <c r="BR8" s="509"/>
      <c r="BS8" s="509"/>
      <c r="BT8" s="509"/>
      <c r="BU8" s="509"/>
      <c r="BV8" s="509"/>
      <c r="BW8" s="509"/>
      <c r="BX8" s="509"/>
      <c r="BY8" s="509"/>
      <c r="BZ8" s="509"/>
      <c r="CA8" s="509"/>
      <c r="CB8" s="509"/>
      <c r="CC8" s="509"/>
      <c r="CD8" s="509"/>
      <c r="CE8" s="509"/>
      <c r="CF8" s="509"/>
      <c r="CG8" s="509"/>
      <c r="CH8" s="509"/>
      <c r="CI8" s="509"/>
      <c r="CJ8" s="509"/>
      <c r="CK8" s="509"/>
      <c r="CL8" s="509"/>
      <c r="CM8" s="509"/>
      <c r="CN8" s="509"/>
      <c r="CO8" s="509"/>
      <c r="CP8" s="509"/>
      <c r="CQ8" s="509"/>
      <c r="CR8" s="509"/>
      <c r="CS8" s="509"/>
      <c r="CT8" s="509"/>
      <c r="CU8" s="509"/>
      <c r="CV8" s="509"/>
      <c r="CW8" s="509"/>
      <c r="CX8" s="509"/>
      <c r="CY8" s="509"/>
      <c r="CZ8" s="509"/>
      <c r="DA8" s="509"/>
      <c r="DB8" s="509"/>
      <c r="DC8" s="509"/>
      <c r="DD8" s="509"/>
      <c r="DE8" s="509"/>
      <c r="DF8" s="509"/>
      <c r="DG8" s="509"/>
      <c r="DH8" s="509"/>
      <c r="DI8" s="509"/>
      <c r="DJ8" s="509"/>
      <c r="DK8" s="509"/>
      <c r="DL8" s="509"/>
      <c r="DM8" s="509"/>
      <c r="DN8" s="509"/>
      <c r="DO8" s="509"/>
      <c r="DP8" s="509"/>
      <c r="DQ8" s="509"/>
      <c r="DR8" s="509"/>
      <c r="DS8" s="509"/>
      <c r="DT8" s="509"/>
      <c r="DU8" s="509"/>
      <c r="DV8" s="509"/>
      <c r="DW8" s="509"/>
      <c r="DX8" s="509"/>
      <c r="DY8" s="509"/>
      <c r="DZ8" s="509"/>
      <c r="EA8" s="509"/>
      <c r="EB8" s="509"/>
      <c r="EC8" s="509"/>
      <c r="ED8" s="509"/>
      <c r="EE8" s="509"/>
      <c r="EF8" s="509"/>
      <c r="EG8" s="509"/>
      <c r="EH8" s="509"/>
      <c r="EI8" s="509"/>
      <c r="EJ8" s="509"/>
      <c r="EK8" s="509"/>
      <c r="EL8" s="509"/>
      <c r="EM8" s="509"/>
      <c r="EN8" s="509"/>
      <c r="EO8" s="509"/>
      <c r="EP8" s="509"/>
      <c r="EQ8" s="509"/>
      <c r="ER8" s="509"/>
      <c r="ES8" s="509"/>
      <c r="ET8" s="509"/>
      <c r="EU8" s="509"/>
      <c r="EV8" s="509"/>
      <c r="EW8" s="509"/>
      <c r="EX8" s="509"/>
      <c r="EY8" s="509"/>
      <c r="EZ8" s="509"/>
      <c r="FA8" s="509"/>
      <c r="FB8" s="509"/>
      <c r="FC8" s="509"/>
      <c r="FD8" s="509"/>
      <c r="FE8" s="509"/>
      <c r="FF8" s="509"/>
      <c r="FG8" s="509"/>
      <c r="FH8" s="509"/>
      <c r="FI8" s="509"/>
      <c r="FJ8" s="509"/>
      <c r="FK8" s="509"/>
      <c r="FL8" s="509"/>
      <c r="FM8" s="509"/>
      <c r="FN8" s="509"/>
      <c r="FO8" s="509"/>
      <c r="FP8" s="509"/>
      <c r="FQ8" s="509"/>
      <c r="FR8" s="509"/>
      <c r="FS8" s="509"/>
      <c r="FT8" s="509"/>
      <c r="FU8" s="509"/>
      <c r="FV8" s="509"/>
      <c r="FW8" s="509"/>
      <c r="FX8" s="509"/>
      <c r="FY8" s="509"/>
      <c r="FZ8" s="509"/>
      <c r="GA8" s="509"/>
      <c r="GB8" s="509"/>
      <c r="GC8" s="509"/>
      <c r="GD8" s="509"/>
      <c r="GE8" s="509"/>
      <c r="GF8" s="509"/>
      <c r="GG8" s="509"/>
      <c r="GH8" s="509"/>
      <c r="GI8" s="509"/>
      <c r="GJ8" s="509"/>
      <c r="GK8" s="509"/>
      <c r="GL8" s="509"/>
      <c r="GM8" s="509"/>
      <c r="GN8" s="509"/>
      <c r="GO8" s="509"/>
      <c r="GP8" s="509"/>
      <c r="GQ8" s="509"/>
      <c r="GR8" s="509"/>
      <c r="GS8" s="509"/>
      <c r="GT8" s="509"/>
      <c r="GU8" s="509"/>
      <c r="GV8" s="509"/>
      <c r="GW8" s="509"/>
      <c r="GX8" s="509"/>
      <c r="GY8" s="509"/>
      <c r="GZ8" s="509"/>
      <c r="HA8" s="509"/>
      <c r="HB8" s="509"/>
      <c r="HC8" s="509"/>
      <c r="HD8" s="509"/>
      <c r="HE8" s="509"/>
      <c r="HF8" s="509"/>
      <c r="HG8" s="509"/>
      <c r="HH8" s="509"/>
      <c r="HI8" s="509"/>
      <c r="HJ8" s="509"/>
      <c r="HK8" s="509"/>
      <c r="HL8" s="509"/>
      <c r="HM8" s="509"/>
      <c r="HN8" s="509"/>
      <c r="HO8" s="509"/>
      <c r="HP8" s="509"/>
      <c r="HQ8" s="509"/>
      <c r="HR8" s="509"/>
      <c r="HS8" s="509"/>
      <c r="HT8" s="509"/>
      <c r="HU8" s="509"/>
      <c r="HV8" s="509"/>
      <c r="HW8" s="509"/>
      <c r="HX8" s="509"/>
      <c r="HY8" s="509"/>
      <c r="HZ8" s="509"/>
      <c r="IA8" s="509"/>
      <c r="IB8" s="509"/>
      <c r="IC8" s="509"/>
      <c r="ID8" s="509"/>
      <c r="IE8" s="509"/>
      <c r="IF8" s="509"/>
      <c r="IG8" s="509"/>
      <c r="IH8" s="509"/>
      <c r="II8" s="509"/>
      <c r="IJ8" s="509"/>
      <c r="IK8" s="509"/>
      <c r="IL8" s="509"/>
      <c r="IM8" s="509"/>
      <c r="IN8" s="509"/>
      <c r="IO8" s="509"/>
      <c r="IP8" s="509"/>
      <c r="IQ8" s="509"/>
      <c r="IR8" s="509"/>
      <c r="IS8" s="509"/>
      <c r="IT8" s="509"/>
      <c r="IU8" s="509"/>
    </row>
    <row r="9" spans="1:255" ht="10.5" customHeight="1">
      <c r="A9" s="536"/>
      <c r="B9" s="520"/>
      <c r="C9" s="1351" t="s">
        <v>741</v>
      </c>
      <c r="D9" s="1351"/>
      <c r="E9" s="521" t="s">
        <v>742</v>
      </c>
      <c r="F9" s="783"/>
      <c r="G9" s="783"/>
      <c r="H9" s="783"/>
      <c r="I9" s="783"/>
      <c r="J9" s="783"/>
      <c r="K9" s="783"/>
      <c r="L9" s="783"/>
      <c r="M9" s="783"/>
      <c r="N9" s="783"/>
      <c r="O9" s="783"/>
      <c r="P9" s="783"/>
      <c r="Q9" s="783"/>
      <c r="R9" s="784"/>
      <c r="S9" s="537"/>
      <c r="T9" s="509"/>
      <c r="U9" s="509"/>
      <c r="V9" s="509"/>
      <c r="W9" s="509"/>
      <c r="X9" s="509"/>
      <c r="Y9" s="509"/>
      <c r="Z9" s="509"/>
      <c r="AA9" s="509"/>
      <c r="AB9" s="509"/>
      <c r="AC9" s="509"/>
      <c r="AD9" s="509"/>
      <c r="AE9" s="509"/>
      <c r="AF9" s="509"/>
      <c r="AG9" s="509"/>
      <c r="AH9" s="509"/>
      <c r="AI9" s="509"/>
      <c r="AJ9" s="509"/>
      <c r="AK9" s="509"/>
      <c r="AL9" s="509"/>
      <c r="AM9" s="509"/>
      <c r="AN9" s="509"/>
      <c r="AO9" s="509"/>
      <c r="AP9" s="509"/>
      <c r="AQ9" s="509"/>
      <c r="AR9" s="509"/>
      <c r="AS9" s="509"/>
      <c r="AT9" s="509"/>
      <c r="AU9" s="509"/>
      <c r="AV9" s="509"/>
      <c r="AW9" s="509"/>
      <c r="AX9" s="509"/>
      <c r="AY9" s="509"/>
      <c r="AZ9" s="509"/>
      <c r="BA9" s="509"/>
      <c r="BB9" s="509"/>
      <c r="BC9" s="509"/>
      <c r="BD9" s="509"/>
      <c r="BE9" s="509"/>
      <c r="BF9" s="509"/>
      <c r="BG9" s="509"/>
      <c r="BH9" s="509"/>
      <c r="BI9" s="509"/>
      <c r="BJ9" s="509"/>
      <c r="BK9" s="509"/>
      <c r="BL9" s="509"/>
      <c r="BM9" s="509"/>
      <c r="BN9" s="509"/>
      <c r="BO9" s="509"/>
      <c r="BP9" s="509"/>
      <c r="BQ9" s="509"/>
      <c r="BR9" s="509"/>
      <c r="BS9" s="509"/>
      <c r="BT9" s="509"/>
      <c r="BU9" s="509"/>
      <c r="BV9" s="509"/>
      <c r="BW9" s="509"/>
      <c r="BX9" s="509"/>
      <c r="BY9" s="509"/>
      <c r="BZ9" s="509"/>
      <c r="CA9" s="509"/>
      <c r="CB9" s="509"/>
      <c r="CC9" s="509"/>
      <c r="CD9" s="509"/>
      <c r="CE9" s="509"/>
      <c r="CF9" s="509"/>
      <c r="CG9" s="509"/>
      <c r="CH9" s="509"/>
      <c r="CI9" s="509"/>
      <c r="CJ9" s="509"/>
      <c r="CK9" s="509"/>
      <c r="CL9" s="509"/>
      <c r="CM9" s="509"/>
      <c r="CN9" s="509"/>
      <c r="CO9" s="509"/>
      <c r="CP9" s="509"/>
      <c r="CQ9" s="509"/>
      <c r="CR9" s="509"/>
      <c r="CS9" s="509"/>
      <c r="CT9" s="509"/>
      <c r="CU9" s="509"/>
      <c r="CV9" s="509"/>
      <c r="CW9" s="509"/>
      <c r="CX9" s="509"/>
      <c r="CY9" s="509"/>
      <c r="CZ9" s="509"/>
      <c r="DA9" s="509"/>
      <c r="DB9" s="509"/>
      <c r="DC9" s="509"/>
      <c r="DD9" s="509"/>
      <c r="DE9" s="509"/>
      <c r="DF9" s="509"/>
      <c r="DG9" s="509"/>
      <c r="DH9" s="509"/>
      <c r="DI9" s="509"/>
      <c r="DJ9" s="509"/>
      <c r="DK9" s="509"/>
      <c r="DL9" s="509"/>
      <c r="DM9" s="509"/>
      <c r="DN9" s="509"/>
      <c r="DO9" s="509"/>
      <c r="DP9" s="509"/>
      <c r="DQ9" s="509"/>
      <c r="DR9" s="509"/>
      <c r="DS9" s="509"/>
      <c r="DT9" s="509"/>
      <c r="DU9" s="509"/>
      <c r="DV9" s="509"/>
      <c r="DW9" s="509"/>
      <c r="DX9" s="509"/>
      <c r="DY9" s="509"/>
      <c r="DZ9" s="509"/>
      <c r="EA9" s="509"/>
      <c r="EB9" s="509"/>
      <c r="EC9" s="509"/>
      <c r="ED9" s="509"/>
      <c r="EE9" s="509"/>
      <c r="EF9" s="509"/>
      <c r="EG9" s="509"/>
      <c r="EH9" s="509"/>
      <c r="EI9" s="509"/>
      <c r="EJ9" s="509"/>
      <c r="EK9" s="509"/>
      <c r="EL9" s="509"/>
      <c r="EM9" s="509"/>
      <c r="EN9" s="509"/>
      <c r="EO9" s="509"/>
      <c r="EP9" s="509"/>
      <c r="EQ9" s="509"/>
      <c r="ER9" s="509"/>
      <c r="ES9" s="509"/>
      <c r="ET9" s="509"/>
      <c r="EU9" s="509"/>
      <c r="EV9" s="509"/>
      <c r="EW9" s="509"/>
      <c r="EX9" s="509"/>
      <c r="EY9" s="509"/>
      <c r="EZ9" s="509"/>
      <c r="FA9" s="509"/>
      <c r="FB9" s="509"/>
      <c r="FC9" s="509"/>
      <c r="FD9" s="509"/>
      <c r="FE9" s="509"/>
      <c r="FF9" s="509"/>
      <c r="FG9" s="509"/>
      <c r="FH9" s="509"/>
      <c r="FI9" s="509"/>
      <c r="FJ9" s="509"/>
      <c r="FK9" s="509"/>
      <c r="FL9" s="509"/>
      <c r="FM9" s="509"/>
      <c r="FN9" s="509"/>
      <c r="FO9" s="509"/>
      <c r="FP9" s="509"/>
      <c r="FQ9" s="509"/>
      <c r="FR9" s="509"/>
      <c r="FS9" s="509"/>
      <c r="FT9" s="509"/>
      <c r="FU9" s="509"/>
      <c r="FV9" s="509"/>
      <c r="FW9" s="509"/>
      <c r="FX9" s="509"/>
      <c r="FY9" s="509"/>
      <c r="FZ9" s="509"/>
      <c r="GA9" s="509"/>
      <c r="GB9" s="509"/>
      <c r="GC9" s="509"/>
      <c r="GD9" s="509"/>
      <c r="GE9" s="509"/>
      <c r="GF9" s="509"/>
      <c r="GG9" s="509"/>
      <c r="GH9" s="509"/>
      <c r="GI9" s="509"/>
      <c r="GJ9" s="509"/>
      <c r="GK9" s="509"/>
      <c r="GL9" s="509"/>
      <c r="GM9" s="509"/>
      <c r="GN9" s="509"/>
      <c r="GO9" s="509"/>
      <c r="GP9" s="509"/>
      <c r="GQ9" s="509"/>
      <c r="GR9" s="509"/>
      <c r="GS9" s="509"/>
      <c r="GT9" s="509"/>
      <c r="GU9" s="509"/>
      <c r="GV9" s="509"/>
      <c r="GW9" s="509"/>
      <c r="GX9" s="509"/>
      <c r="GY9" s="509"/>
      <c r="GZ9" s="509"/>
      <c r="HA9" s="509"/>
      <c r="HB9" s="509"/>
      <c r="HC9" s="509"/>
      <c r="HD9" s="509"/>
      <c r="HE9" s="509"/>
      <c r="HF9" s="509"/>
      <c r="HG9" s="509"/>
      <c r="HH9" s="509"/>
      <c r="HI9" s="509"/>
      <c r="HJ9" s="509"/>
      <c r="HK9" s="509"/>
      <c r="HL9" s="509"/>
      <c r="HM9" s="509"/>
      <c r="HN9" s="509"/>
      <c r="HO9" s="509"/>
      <c r="HP9" s="509"/>
      <c r="HQ9" s="509"/>
      <c r="HR9" s="509"/>
      <c r="HS9" s="509"/>
      <c r="HT9" s="509"/>
      <c r="HU9" s="509"/>
      <c r="HV9" s="509"/>
      <c r="HW9" s="509"/>
      <c r="HX9" s="509"/>
      <c r="HY9" s="509"/>
      <c r="HZ9" s="509"/>
      <c r="IA9" s="509"/>
      <c r="IB9" s="509"/>
      <c r="IC9" s="509"/>
      <c r="ID9" s="509"/>
      <c r="IE9" s="509"/>
      <c r="IF9" s="509"/>
      <c r="IG9" s="509"/>
      <c r="IH9" s="509"/>
      <c r="II9" s="509"/>
      <c r="IJ9" s="509"/>
      <c r="IK9" s="509"/>
      <c r="IL9" s="509"/>
      <c r="IM9" s="509"/>
      <c r="IN9" s="509"/>
      <c r="IO9" s="509"/>
      <c r="IP9" s="509"/>
      <c r="IQ9" s="509"/>
      <c r="IR9" s="509"/>
      <c r="IS9" s="509"/>
      <c r="IT9" s="509"/>
      <c r="IU9" s="509"/>
    </row>
    <row r="10" spans="1:255" ht="12.75" customHeight="1">
      <c r="A10" s="536"/>
      <c r="B10" s="520" t="s">
        <v>743</v>
      </c>
      <c r="C10" s="1351"/>
      <c r="D10" s="1351"/>
      <c r="E10" s="785"/>
      <c r="F10" s="525"/>
      <c r="G10" s="526"/>
      <c r="H10" s="525"/>
      <c r="I10" s="525"/>
      <c r="J10" s="1401"/>
      <c r="K10" s="1401"/>
      <c r="L10" s="786"/>
      <c r="M10" s="786"/>
      <c r="N10" s="525"/>
      <c r="O10" s="786"/>
      <c r="P10" s="786"/>
      <c r="Q10" s="786"/>
      <c r="R10" s="787"/>
      <c r="S10" s="537"/>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09"/>
      <c r="AY10" s="509"/>
      <c r="AZ10" s="509"/>
      <c r="BA10" s="509"/>
      <c r="BB10" s="509"/>
      <c r="BC10" s="509"/>
      <c r="BD10" s="509"/>
      <c r="BE10" s="509"/>
      <c r="BF10" s="509"/>
      <c r="BG10" s="509"/>
      <c r="BH10" s="509"/>
      <c r="BI10" s="509"/>
      <c r="BJ10" s="509"/>
      <c r="BK10" s="509"/>
      <c r="BL10" s="509"/>
      <c r="BM10" s="509"/>
      <c r="BN10" s="509"/>
      <c r="BO10" s="509"/>
      <c r="BP10" s="509"/>
      <c r="BQ10" s="509"/>
      <c r="BR10" s="509"/>
      <c r="BS10" s="509"/>
      <c r="BT10" s="509"/>
      <c r="BU10" s="509"/>
      <c r="BV10" s="509"/>
      <c r="BW10" s="509"/>
      <c r="BX10" s="509"/>
      <c r="BY10" s="509"/>
      <c r="BZ10" s="509"/>
      <c r="CA10" s="509"/>
      <c r="CB10" s="509"/>
      <c r="CC10" s="509"/>
      <c r="CD10" s="509"/>
      <c r="CE10" s="509"/>
      <c r="CF10" s="509"/>
      <c r="CG10" s="509"/>
      <c r="CH10" s="509"/>
      <c r="CI10" s="509"/>
      <c r="CJ10" s="509"/>
      <c r="CK10" s="509"/>
      <c r="CL10" s="509"/>
      <c r="CM10" s="509"/>
      <c r="CN10" s="509"/>
      <c r="CO10" s="509"/>
      <c r="CP10" s="509"/>
      <c r="CQ10" s="509"/>
      <c r="CR10" s="509"/>
      <c r="CS10" s="509"/>
      <c r="CT10" s="509"/>
      <c r="CU10" s="509"/>
      <c r="CV10" s="509"/>
      <c r="CW10" s="509"/>
      <c r="CX10" s="509"/>
      <c r="CY10" s="509"/>
      <c r="CZ10" s="509"/>
      <c r="DA10" s="509"/>
      <c r="DB10" s="509"/>
      <c r="DC10" s="509"/>
      <c r="DD10" s="509"/>
      <c r="DE10" s="509"/>
      <c r="DF10" s="509"/>
      <c r="DG10" s="509"/>
      <c r="DH10" s="509"/>
      <c r="DI10" s="509"/>
      <c r="DJ10" s="509"/>
      <c r="DK10" s="509"/>
      <c r="DL10" s="509"/>
      <c r="DM10" s="509"/>
      <c r="DN10" s="509"/>
      <c r="DO10" s="509"/>
      <c r="DP10" s="509"/>
      <c r="DQ10" s="509"/>
      <c r="DR10" s="509"/>
      <c r="DS10" s="509"/>
      <c r="DT10" s="509"/>
      <c r="DU10" s="509"/>
      <c r="DV10" s="509"/>
      <c r="DW10" s="509"/>
      <c r="DX10" s="509"/>
      <c r="DY10" s="509"/>
      <c r="DZ10" s="509"/>
      <c r="EA10" s="509"/>
      <c r="EB10" s="509"/>
      <c r="EC10" s="509"/>
      <c r="ED10" s="509"/>
      <c r="EE10" s="509"/>
      <c r="EF10" s="509"/>
      <c r="EG10" s="509"/>
      <c r="EH10" s="509"/>
      <c r="EI10" s="509"/>
      <c r="EJ10" s="509"/>
      <c r="EK10" s="509"/>
      <c r="EL10" s="509"/>
      <c r="EM10" s="509"/>
      <c r="EN10" s="509"/>
      <c r="EO10" s="509"/>
      <c r="EP10" s="509"/>
      <c r="EQ10" s="509"/>
      <c r="ER10" s="509"/>
      <c r="ES10" s="509"/>
      <c r="ET10" s="509"/>
      <c r="EU10" s="509"/>
      <c r="EV10" s="509"/>
      <c r="EW10" s="509"/>
      <c r="EX10" s="509"/>
      <c r="EY10" s="509"/>
      <c r="EZ10" s="509"/>
      <c r="FA10" s="509"/>
      <c r="FB10" s="509"/>
      <c r="FC10" s="509"/>
      <c r="FD10" s="509"/>
      <c r="FE10" s="509"/>
      <c r="FF10" s="509"/>
      <c r="FG10" s="509"/>
      <c r="FH10" s="509"/>
      <c r="FI10" s="509"/>
      <c r="FJ10" s="509"/>
      <c r="FK10" s="509"/>
      <c r="FL10" s="509"/>
      <c r="FM10" s="509"/>
      <c r="FN10" s="509"/>
      <c r="FO10" s="509"/>
      <c r="FP10" s="509"/>
      <c r="FQ10" s="509"/>
      <c r="FR10" s="509"/>
      <c r="FS10" s="509"/>
      <c r="FT10" s="509"/>
      <c r="FU10" s="509"/>
      <c r="FV10" s="509"/>
      <c r="FW10" s="509"/>
      <c r="FX10" s="509"/>
      <c r="FY10" s="509"/>
      <c r="FZ10" s="509"/>
      <c r="GA10" s="509"/>
      <c r="GB10" s="509"/>
      <c r="GC10" s="509"/>
      <c r="GD10" s="509"/>
      <c r="GE10" s="509"/>
      <c r="GF10" s="509"/>
      <c r="GG10" s="509"/>
      <c r="GH10" s="509"/>
      <c r="GI10" s="509"/>
      <c r="GJ10" s="509"/>
      <c r="GK10" s="509"/>
      <c r="GL10" s="509"/>
      <c r="GM10" s="509"/>
      <c r="GN10" s="509"/>
      <c r="GO10" s="509"/>
      <c r="GP10" s="509"/>
      <c r="GQ10" s="509"/>
      <c r="GR10" s="509"/>
      <c r="GS10" s="509"/>
      <c r="GT10" s="509"/>
      <c r="GU10" s="509"/>
      <c r="GV10" s="509"/>
      <c r="GW10" s="509"/>
      <c r="GX10" s="509"/>
      <c r="GY10" s="509"/>
      <c r="GZ10" s="509"/>
      <c r="HA10" s="509"/>
      <c r="HB10" s="509"/>
      <c r="HC10" s="509"/>
      <c r="HD10" s="509"/>
      <c r="HE10" s="509"/>
      <c r="HF10" s="509"/>
      <c r="HG10" s="509"/>
      <c r="HH10" s="509"/>
      <c r="HI10" s="509"/>
      <c r="HJ10" s="509"/>
      <c r="HK10" s="509"/>
      <c r="HL10" s="509"/>
      <c r="HM10" s="509"/>
      <c r="HN10" s="509"/>
      <c r="HO10" s="509"/>
      <c r="HP10" s="509"/>
      <c r="HQ10" s="509"/>
      <c r="HR10" s="509"/>
      <c r="HS10" s="509"/>
      <c r="HT10" s="509"/>
      <c r="HU10" s="509"/>
      <c r="HV10" s="509"/>
      <c r="HW10" s="509"/>
      <c r="HX10" s="509"/>
      <c r="HY10" s="509"/>
      <c r="HZ10" s="509"/>
      <c r="IA10" s="509"/>
      <c r="IB10" s="509"/>
      <c r="IC10" s="509"/>
      <c r="ID10" s="509"/>
      <c r="IE10" s="509"/>
      <c r="IF10" s="509"/>
      <c r="IG10" s="509"/>
      <c r="IH10" s="509"/>
      <c r="II10" s="509"/>
      <c r="IJ10" s="509"/>
      <c r="IK10" s="509"/>
      <c r="IL10" s="509"/>
      <c r="IM10" s="509"/>
      <c r="IN10" s="509"/>
      <c r="IO10" s="509"/>
      <c r="IP10" s="509"/>
      <c r="IQ10" s="509"/>
      <c r="IR10" s="509"/>
      <c r="IS10" s="509"/>
      <c r="IT10" s="509"/>
      <c r="IU10" s="509"/>
    </row>
    <row r="11" spans="1:255" ht="12.75" customHeight="1">
      <c r="A11" s="536"/>
      <c r="B11" s="788"/>
      <c r="C11" s="1351"/>
      <c r="D11" s="1351"/>
      <c r="E11" s="789"/>
      <c r="F11" s="790"/>
      <c r="G11" s="790"/>
      <c r="H11" s="790"/>
      <c r="I11" s="790"/>
      <c r="J11" s="532"/>
      <c r="K11" s="790"/>
      <c r="L11" s="790"/>
      <c r="M11" s="790"/>
      <c r="N11" s="790"/>
      <c r="O11" s="790"/>
      <c r="P11" s="790"/>
      <c r="Q11" s="790"/>
      <c r="R11" s="791"/>
      <c r="S11" s="537"/>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09"/>
      <c r="AY11" s="509"/>
      <c r="AZ11" s="509"/>
      <c r="BA11" s="509"/>
      <c r="BB11" s="509"/>
      <c r="BC11" s="509"/>
      <c r="BD11" s="509"/>
      <c r="BE11" s="509"/>
      <c r="BF11" s="509"/>
      <c r="BG11" s="509"/>
      <c r="BH11" s="509"/>
      <c r="BI11" s="509"/>
      <c r="BJ11" s="509"/>
      <c r="BK11" s="509"/>
      <c r="BL11" s="509"/>
      <c r="BM11" s="509"/>
      <c r="BN11" s="509"/>
      <c r="BO11" s="509"/>
      <c r="BP11" s="509"/>
      <c r="BQ11" s="509"/>
      <c r="BR11" s="509"/>
      <c r="BS11" s="509"/>
      <c r="BT11" s="509"/>
      <c r="BU11" s="509"/>
      <c r="BV11" s="509"/>
      <c r="BW11" s="509"/>
      <c r="BX11" s="509"/>
      <c r="BY11" s="509"/>
      <c r="BZ11" s="509"/>
      <c r="CA11" s="509"/>
      <c r="CB11" s="509"/>
      <c r="CC11" s="509"/>
      <c r="CD11" s="509"/>
      <c r="CE11" s="509"/>
      <c r="CF11" s="509"/>
      <c r="CG11" s="509"/>
      <c r="CH11" s="509"/>
      <c r="CI11" s="509"/>
      <c r="CJ11" s="509"/>
      <c r="CK11" s="509"/>
      <c r="CL11" s="509"/>
      <c r="CM11" s="509"/>
      <c r="CN11" s="509"/>
      <c r="CO11" s="509"/>
      <c r="CP11" s="509"/>
      <c r="CQ11" s="509"/>
      <c r="CR11" s="509"/>
      <c r="CS11" s="509"/>
      <c r="CT11" s="509"/>
      <c r="CU11" s="509"/>
      <c r="CV11" s="509"/>
      <c r="CW11" s="509"/>
      <c r="CX11" s="509"/>
      <c r="CY11" s="509"/>
      <c r="CZ11" s="509"/>
      <c r="DA11" s="509"/>
      <c r="DB11" s="509"/>
      <c r="DC11" s="509"/>
      <c r="DD11" s="509"/>
      <c r="DE11" s="509"/>
      <c r="DF11" s="509"/>
      <c r="DG11" s="509"/>
      <c r="DH11" s="509"/>
      <c r="DI11" s="509"/>
      <c r="DJ11" s="509"/>
      <c r="DK11" s="509"/>
      <c r="DL11" s="509"/>
      <c r="DM11" s="509"/>
      <c r="DN11" s="509"/>
      <c r="DO11" s="509"/>
      <c r="DP11" s="509"/>
      <c r="DQ11" s="509"/>
      <c r="DR11" s="509"/>
      <c r="DS11" s="509"/>
      <c r="DT11" s="509"/>
      <c r="DU11" s="509"/>
      <c r="DV11" s="509"/>
      <c r="DW11" s="509"/>
      <c r="DX11" s="509"/>
      <c r="DY11" s="509"/>
      <c r="DZ11" s="509"/>
      <c r="EA11" s="509"/>
      <c r="EB11" s="509"/>
      <c r="EC11" s="509"/>
      <c r="ED11" s="509"/>
      <c r="EE11" s="509"/>
      <c r="EF11" s="509"/>
      <c r="EG11" s="509"/>
      <c r="EH11" s="509"/>
      <c r="EI11" s="509"/>
      <c r="EJ11" s="509"/>
      <c r="EK11" s="509"/>
      <c r="EL11" s="509"/>
      <c r="EM11" s="509"/>
      <c r="EN11" s="509"/>
      <c r="EO11" s="509"/>
      <c r="EP11" s="509"/>
      <c r="EQ11" s="509"/>
      <c r="ER11" s="509"/>
      <c r="ES11" s="509"/>
      <c r="ET11" s="509"/>
      <c r="EU11" s="509"/>
      <c r="EV11" s="509"/>
      <c r="EW11" s="509"/>
      <c r="EX11" s="509"/>
      <c r="EY11" s="509"/>
      <c r="EZ11" s="509"/>
      <c r="FA11" s="509"/>
      <c r="FB11" s="509"/>
      <c r="FC11" s="509"/>
      <c r="FD11" s="509"/>
      <c r="FE11" s="509"/>
      <c r="FF11" s="509"/>
      <c r="FG11" s="509"/>
      <c r="FH11" s="509"/>
      <c r="FI11" s="509"/>
      <c r="FJ11" s="509"/>
      <c r="FK11" s="509"/>
      <c r="FL11" s="509"/>
      <c r="FM11" s="509"/>
      <c r="FN11" s="509"/>
      <c r="FO11" s="509"/>
      <c r="FP11" s="509"/>
      <c r="FQ11" s="509"/>
      <c r="FR11" s="509"/>
      <c r="FS11" s="509"/>
      <c r="FT11" s="509"/>
      <c r="FU11" s="509"/>
      <c r="FV11" s="509"/>
      <c r="FW11" s="509"/>
      <c r="FX11" s="509"/>
      <c r="FY11" s="509"/>
      <c r="FZ11" s="509"/>
      <c r="GA11" s="509"/>
      <c r="GB11" s="509"/>
      <c r="GC11" s="509"/>
      <c r="GD11" s="509"/>
      <c r="GE11" s="509"/>
      <c r="GF11" s="509"/>
      <c r="GG11" s="509"/>
      <c r="GH11" s="509"/>
      <c r="GI11" s="509"/>
      <c r="GJ11" s="509"/>
      <c r="GK11" s="509"/>
      <c r="GL11" s="509"/>
      <c r="GM11" s="509"/>
      <c r="GN11" s="509"/>
      <c r="GO11" s="509"/>
      <c r="GP11" s="509"/>
      <c r="GQ11" s="509"/>
      <c r="GR11" s="509"/>
      <c r="GS11" s="509"/>
      <c r="GT11" s="509"/>
      <c r="GU11" s="509"/>
      <c r="GV11" s="509"/>
      <c r="GW11" s="509"/>
      <c r="GX11" s="509"/>
      <c r="GY11" s="509"/>
      <c r="GZ11" s="509"/>
      <c r="HA11" s="509"/>
      <c r="HB11" s="509"/>
      <c r="HC11" s="509"/>
      <c r="HD11" s="509"/>
      <c r="HE11" s="509"/>
      <c r="HF11" s="509"/>
      <c r="HG11" s="509"/>
      <c r="HH11" s="509"/>
      <c r="HI11" s="509"/>
      <c r="HJ11" s="509"/>
      <c r="HK11" s="509"/>
      <c r="HL11" s="509"/>
      <c r="HM11" s="509"/>
      <c r="HN11" s="509"/>
      <c r="HO11" s="509"/>
      <c r="HP11" s="509"/>
      <c r="HQ11" s="509"/>
      <c r="HR11" s="509"/>
      <c r="HS11" s="509"/>
      <c r="HT11" s="509"/>
      <c r="HU11" s="509"/>
      <c r="HV11" s="509"/>
      <c r="HW11" s="509"/>
      <c r="HX11" s="509"/>
      <c r="HY11" s="509"/>
      <c r="HZ11" s="509"/>
      <c r="IA11" s="509"/>
      <c r="IB11" s="509"/>
      <c r="IC11" s="509"/>
      <c r="ID11" s="509"/>
      <c r="IE11" s="509"/>
      <c r="IF11" s="509"/>
      <c r="IG11" s="509"/>
      <c r="IH11" s="509"/>
      <c r="II11" s="509"/>
      <c r="IJ11" s="509"/>
      <c r="IK11" s="509"/>
      <c r="IL11" s="509"/>
      <c r="IM11" s="509"/>
      <c r="IN11" s="509"/>
      <c r="IO11" s="509"/>
      <c r="IP11" s="509"/>
      <c r="IQ11" s="509"/>
      <c r="IR11" s="509"/>
      <c r="IS11" s="509"/>
      <c r="IT11" s="509"/>
      <c r="IU11" s="509"/>
    </row>
    <row r="12" spans="1:255" ht="12.75" customHeight="1">
      <c r="A12" s="536"/>
      <c r="B12" s="792"/>
      <c r="C12" s="1351" t="s">
        <v>744</v>
      </c>
      <c r="D12" s="1351"/>
      <c r="E12" s="1338" t="s">
        <v>745</v>
      </c>
      <c r="F12" s="1338"/>
      <c r="G12" s="2301"/>
      <c r="H12" s="2301"/>
      <c r="I12" s="2301"/>
      <c r="J12" s="2301"/>
      <c r="K12" s="2301"/>
      <c r="L12" s="1369" t="s">
        <v>746</v>
      </c>
      <c r="M12" s="1369"/>
      <c r="N12" s="2302"/>
      <c r="O12" s="2302"/>
      <c r="P12" s="2302"/>
      <c r="Q12" s="2302"/>
      <c r="R12" s="2302"/>
      <c r="S12" s="537"/>
      <c r="T12" s="509"/>
      <c r="U12" s="509"/>
      <c r="V12" s="509"/>
      <c r="W12" s="509"/>
      <c r="X12" s="509"/>
      <c r="Y12" s="509"/>
      <c r="Z12" s="509"/>
      <c r="AA12" s="509"/>
      <c r="AB12" s="509"/>
      <c r="AC12" s="509"/>
      <c r="AD12" s="509"/>
      <c r="AE12" s="509"/>
      <c r="AF12" s="509"/>
      <c r="AG12" s="509"/>
      <c r="AH12" s="509"/>
      <c r="AI12" s="509"/>
      <c r="AJ12" s="509"/>
      <c r="AK12" s="509"/>
      <c r="AL12" s="509"/>
      <c r="AM12" s="509"/>
      <c r="AN12" s="509"/>
      <c r="AO12" s="509"/>
      <c r="AP12" s="509"/>
      <c r="AQ12" s="509"/>
      <c r="AR12" s="509"/>
      <c r="AS12" s="509"/>
      <c r="AT12" s="509"/>
      <c r="AU12" s="509"/>
      <c r="AV12" s="509"/>
      <c r="AW12" s="509"/>
      <c r="AX12" s="509"/>
      <c r="AY12" s="509"/>
      <c r="AZ12" s="509"/>
      <c r="BA12" s="509"/>
      <c r="BB12" s="509"/>
      <c r="BC12" s="509"/>
      <c r="BD12" s="509"/>
      <c r="BE12" s="509"/>
      <c r="BF12" s="509"/>
      <c r="BG12" s="509"/>
      <c r="BH12" s="509"/>
      <c r="BI12" s="509"/>
      <c r="BJ12" s="509"/>
      <c r="BK12" s="509"/>
      <c r="BL12" s="509"/>
      <c r="BM12" s="509"/>
      <c r="BN12" s="509"/>
      <c r="BO12" s="509"/>
      <c r="BP12" s="509"/>
      <c r="BQ12" s="509"/>
      <c r="BR12" s="509"/>
      <c r="BS12" s="509"/>
      <c r="BT12" s="509"/>
      <c r="BU12" s="509"/>
      <c r="BV12" s="509"/>
      <c r="BW12" s="509"/>
      <c r="BX12" s="509"/>
      <c r="BY12" s="509"/>
      <c r="BZ12" s="509"/>
      <c r="CA12" s="509"/>
      <c r="CB12" s="509"/>
      <c r="CC12" s="509"/>
      <c r="CD12" s="509"/>
      <c r="CE12" s="509"/>
      <c r="CF12" s="509"/>
      <c r="CG12" s="509"/>
      <c r="CH12" s="509"/>
      <c r="CI12" s="509"/>
      <c r="CJ12" s="509"/>
      <c r="CK12" s="509"/>
      <c r="CL12" s="509"/>
      <c r="CM12" s="509"/>
      <c r="CN12" s="509"/>
      <c r="CO12" s="509"/>
      <c r="CP12" s="509"/>
      <c r="CQ12" s="509"/>
      <c r="CR12" s="509"/>
      <c r="CS12" s="509"/>
      <c r="CT12" s="509"/>
      <c r="CU12" s="509"/>
      <c r="CV12" s="509"/>
      <c r="CW12" s="509"/>
      <c r="CX12" s="509"/>
      <c r="CY12" s="509"/>
      <c r="CZ12" s="509"/>
      <c r="DA12" s="509"/>
      <c r="DB12" s="509"/>
      <c r="DC12" s="509"/>
      <c r="DD12" s="509"/>
      <c r="DE12" s="509"/>
      <c r="DF12" s="509"/>
      <c r="DG12" s="509"/>
      <c r="DH12" s="509"/>
      <c r="DI12" s="509"/>
      <c r="DJ12" s="509"/>
      <c r="DK12" s="509"/>
      <c r="DL12" s="509"/>
      <c r="DM12" s="509"/>
      <c r="DN12" s="509"/>
      <c r="DO12" s="509"/>
      <c r="DP12" s="509"/>
      <c r="DQ12" s="509"/>
      <c r="DR12" s="509"/>
      <c r="DS12" s="509"/>
      <c r="DT12" s="509"/>
      <c r="DU12" s="509"/>
      <c r="DV12" s="509"/>
      <c r="DW12" s="509"/>
      <c r="DX12" s="509"/>
      <c r="DY12" s="509"/>
      <c r="DZ12" s="509"/>
      <c r="EA12" s="509"/>
      <c r="EB12" s="509"/>
      <c r="EC12" s="509"/>
      <c r="ED12" s="509"/>
      <c r="EE12" s="509"/>
      <c r="EF12" s="509"/>
      <c r="EG12" s="509"/>
      <c r="EH12" s="509"/>
      <c r="EI12" s="509"/>
      <c r="EJ12" s="509"/>
      <c r="EK12" s="509"/>
      <c r="EL12" s="509"/>
      <c r="EM12" s="509"/>
      <c r="EN12" s="509"/>
      <c r="EO12" s="509"/>
      <c r="EP12" s="509"/>
      <c r="EQ12" s="509"/>
      <c r="ER12" s="509"/>
      <c r="ES12" s="509"/>
      <c r="ET12" s="509"/>
      <c r="EU12" s="509"/>
      <c r="EV12" s="509"/>
      <c r="EW12" s="509"/>
      <c r="EX12" s="509"/>
      <c r="EY12" s="509"/>
      <c r="EZ12" s="509"/>
      <c r="FA12" s="509"/>
      <c r="FB12" s="509"/>
      <c r="FC12" s="509"/>
      <c r="FD12" s="509"/>
      <c r="FE12" s="509"/>
      <c r="FF12" s="509"/>
      <c r="FG12" s="509"/>
      <c r="FH12" s="509"/>
      <c r="FI12" s="509"/>
      <c r="FJ12" s="509"/>
      <c r="FK12" s="509"/>
      <c r="FL12" s="509"/>
      <c r="FM12" s="509"/>
      <c r="FN12" s="509"/>
      <c r="FO12" s="509"/>
      <c r="FP12" s="509"/>
      <c r="FQ12" s="509"/>
      <c r="FR12" s="509"/>
      <c r="FS12" s="509"/>
      <c r="FT12" s="509"/>
      <c r="FU12" s="509"/>
      <c r="FV12" s="509"/>
      <c r="FW12" s="509"/>
      <c r="FX12" s="509"/>
      <c r="FY12" s="509"/>
      <c r="FZ12" s="509"/>
      <c r="GA12" s="509"/>
      <c r="GB12" s="509"/>
      <c r="GC12" s="509"/>
      <c r="GD12" s="509"/>
      <c r="GE12" s="509"/>
      <c r="GF12" s="509"/>
      <c r="GG12" s="509"/>
      <c r="GH12" s="509"/>
      <c r="GI12" s="509"/>
      <c r="GJ12" s="509"/>
      <c r="GK12" s="509"/>
      <c r="GL12" s="509"/>
      <c r="GM12" s="509"/>
      <c r="GN12" s="509"/>
      <c r="GO12" s="509"/>
      <c r="GP12" s="509"/>
      <c r="GQ12" s="509"/>
      <c r="GR12" s="509"/>
      <c r="GS12" s="509"/>
      <c r="GT12" s="509"/>
      <c r="GU12" s="509"/>
      <c r="GV12" s="509"/>
      <c r="GW12" s="509"/>
      <c r="GX12" s="509"/>
      <c r="GY12" s="509"/>
      <c r="GZ12" s="509"/>
      <c r="HA12" s="509"/>
      <c r="HB12" s="509"/>
      <c r="HC12" s="509"/>
      <c r="HD12" s="509"/>
      <c r="HE12" s="509"/>
      <c r="HF12" s="509"/>
      <c r="HG12" s="509"/>
      <c r="HH12" s="509"/>
      <c r="HI12" s="509"/>
      <c r="HJ12" s="509"/>
      <c r="HK12" s="509"/>
      <c r="HL12" s="509"/>
      <c r="HM12" s="509"/>
      <c r="HN12" s="509"/>
      <c r="HO12" s="509"/>
      <c r="HP12" s="509"/>
      <c r="HQ12" s="509"/>
      <c r="HR12" s="509"/>
      <c r="HS12" s="509"/>
      <c r="HT12" s="509"/>
      <c r="HU12" s="509"/>
      <c r="HV12" s="509"/>
      <c r="HW12" s="509"/>
      <c r="HX12" s="509"/>
      <c r="HY12" s="509"/>
      <c r="HZ12" s="509"/>
      <c r="IA12" s="509"/>
      <c r="IB12" s="509"/>
      <c r="IC12" s="509"/>
      <c r="ID12" s="509"/>
      <c r="IE12" s="509"/>
      <c r="IF12" s="509"/>
      <c r="IG12" s="509"/>
      <c r="IH12" s="509"/>
      <c r="II12" s="509"/>
      <c r="IJ12" s="509"/>
      <c r="IK12" s="509"/>
      <c r="IL12" s="509"/>
      <c r="IM12" s="509"/>
      <c r="IN12" s="509"/>
      <c r="IO12" s="509"/>
      <c r="IP12" s="509"/>
      <c r="IQ12" s="509"/>
      <c r="IR12" s="509"/>
      <c r="IS12" s="509"/>
      <c r="IT12" s="509"/>
      <c r="IU12" s="509"/>
    </row>
    <row r="13" spans="1:255" ht="13.15" customHeight="1">
      <c r="A13" s="536"/>
      <c r="B13" s="2303" t="s">
        <v>747</v>
      </c>
      <c r="C13" s="1338" t="s">
        <v>738</v>
      </c>
      <c r="D13" s="1338"/>
      <c r="E13" s="1383"/>
      <c r="F13" s="1383"/>
      <c r="G13" s="1383"/>
      <c r="H13" s="1383"/>
      <c r="I13" s="1338" t="s">
        <v>748</v>
      </c>
      <c r="J13" s="1338"/>
      <c r="K13" s="1360" t="s">
        <v>742</v>
      </c>
      <c r="L13" s="1360"/>
      <c r="M13" s="1360"/>
      <c r="N13" s="1360"/>
      <c r="O13" s="1360"/>
      <c r="P13" s="1360"/>
      <c r="Q13" s="1360"/>
      <c r="R13" s="1360"/>
      <c r="S13" s="537"/>
      <c r="T13" s="509"/>
      <c r="U13" s="509"/>
      <c r="V13" s="509"/>
      <c r="W13" s="509"/>
      <c r="X13" s="509"/>
      <c r="Y13" s="509"/>
      <c r="Z13" s="509"/>
      <c r="AA13" s="509"/>
      <c r="AB13" s="509"/>
      <c r="AC13" s="509"/>
      <c r="AD13" s="509"/>
      <c r="AE13" s="509"/>
      <c r="AF13" s="509"/>
      <c r="AG13" s="509"/>
      <c r="AH13" s="509"/>
      <c r="AI13" s="509"/>
      <c r="AJ13" s="509"/>
      <c r="AK13" s="509"/>
      <c r="AL13" s="509"/>
      <c r="AM13" s="509"/>
      <c r="AN13" s="509"/>
      <c r="AO13" s="509"/>
      <c r="AP13" s="509"/>
      <c r="AQ13" s="509"/>
      <c r="AR13" s="509"/>
      <c r="AS13" s="509"/>
      <c r="AT13" s="509"/>
      <c r="AU13" s="509"/>
      <c r="AV13" s="509"/>
      <c r="AW13" s="509"/>
      <c r="AX13" s="509"/>
      <c r="AY13" s="509"/>
      <c r="AZ13" s="509"/>
      <c r="BA13" s="509"/>
      <c r="BB13" s="509"/>
      <c r="BC13" s="509"/>
      <c r="BD13" s="509"/>
      <c r="BE13" s="509"/>
      <c r="BF13" s="509"/>
      <c r="BG13" s="509"/>
      <c r="BH13" s="509"/>
      <c r="BI13" s="509"/>
      <c r="BJ13" s="509"/>
      <c r="BK13" s="509"/>
      <c r="BL13" s="509"/>
      <c r="BM13" s="509"/>
      <c r="BN13" s="509"/>
      <c r="BO13" s="509"/>
      <c r="BP13" s="509"/>
      <c r="BQ13" s="509"/>
      <c r="BR13" s="509"/>
      <c r="BS13" s="509"/>
      <c r="BT13" s="509"/>
      <c r="BU13" s="509"/>
      <c r="BV13" s="509"/>
      <c r="BW13" s="509"/>
      <c r="BX13" s="509"/>
      <c r="BY13" s="509"/>
      <c r="BZ13" s="509"/>
      <c r="CA13" s="509"/>
      <c r="CB13" s="509"/>
      <c r="CC13" s="509"/>
      <c r="CD13" s="509"/>
      <c r="CE13" s="509"/>
      <c r="CF13" s="509"/>
      <c r="CG13" s="509"/>
      <c r="CH13" s="509"/>
      <c r="CI13" s="509"/>
      <c r="CJ13" s="509"/>
      <c r="CK13" s="509"/>
      <c r="CL13" s="509"/>
      <c r="CM13" s="509"/>
      <c r="CN13" s="509"/>
      <c r="CO13" s="509"/>
      <c r="CP13" s="509"/>
      <c r="CQ13" s="509"/>
      <c r="CR13" s="509"/>
      <c r="CS13" s="509"/>
      <c r="CT13" s="509"/>
      <c r="CU13" s="509"/>
      <c r="CV13" s="509"/>
      <c r="CW13" s="509"/>
      <c r="CX13" s="509"/>
      <c r="CY13" s="509"/>
      <c r="CZ13" s="509"/>
      <c r="DA13" s="509"/>
      <c r="DB13" s="509"/>
      <c r="DC13" s="509"/>
      <c r="DD13" s="509"/>
      <c r="DE13" s="509"/>
      <c r="DF13" s="509"/>
      <c r="DG13" s="509"/>
      <c r="DH13" s="509"/>
      <c r="DI13" s="509"/>
      <c r="DJ13" s="509"/>
      <c r="DK13" s="509"/>
      <c r="DL13" s="509"/>
      <c r="DM13" s="509"/>
      <c r="DN13" s="509"/>
      <c r="DO13" s="509"/>
      <c r="DP13" s="509"/>
      <c r="DQ13" s="509"/>
      <c r="DR13" s="509"/>
      <c r="DS13" s="509"/>
      <c r="DT13" s="509"/>
      <c r="DU13" s="509"/>
      <c r="DV13" s="509"/>
      <c r="DW13" s="509"/>
      <c r="DX13" s="509"/>
      <c r="DY13" s="509"/>
      <c r="DZ13" s="509"/>
      <c r="EA13" s="509"/>
      <c r="EB13" s="509"/>
      <c r="EC13" s="509"/>
      <c r="ED13" s="509"/>
      <c r="EE13" s="509"/>
      <c r="EF13" s="509"/>
      <c r="EG13" s="509"/>
      <c r="EH13" s="509"/>
      <c r="EI13" s="509"/>
      <c r="EJ13" s="509"/>
      <c r="EK13" s="509"/>
      <c r="EL13" s="509"/>
      <c r="EM13" s="509"/>
      <c r="EN13" s="509"/>
      <c r="EO13" s="509"/>
      <c r="EP13" s="509"/>
      <c r="EQ13" s="509"/>
      <c r="ER13" s="509"/>
      <c r="ES13" s="509"/>
      <c r="ET13" s="509"/>
      <c r="EU13" s="509"/>
      <c r="EV13" s="509"/>
      <c r="EW13" s="509"/>
      <c r="EX13" s="509"/>
      <c r="EY13" s="509"/>
      <c r="EZ13" s="509"/>
      <c r="FA13" s="509"/>
      <c r="FB13" s="509"/>
      <c r="FC13" s="509"/>
      <c r="FD13" s="509"/>
      <c r="FE13" s="509"/>
      <c r="FF13" s="509"/>
      <c r="FG13" s="509"/>
      <c r="FH13" s="509"/>
      <c r="FI13" s="509"/>
      <c r="FJ13" s="509"/>
      <c r="FK13" s="509"/>
      <c r="FL13" s="509"/>
      <c r="FM13" s="509"/>
      <c r="FN13" s="509"/>
      <c r="FO13" s="509"/>
      <c r="FP13" s="509"/>
      <c r="FQ13" s="509"/>
      <c r="FR13" s="509"/>
      <c r="FS13" s="509"/>
      <c r="FT13" s="509"/>
      <c r="FU13" s="509"/>
      <c r="FV13" s="509"/>
      <c r="FW13" s="509"/>
      <c r="FX13" s="509"/>
      <c r="FY13" s="509"/>
      <c r="FZ13" s="509"/>
      <c r="GA13" s="509"/>
      <c r="GB13" s="509"/>
      <c r="GC13" s="509"/>
      <c r="GD13" s="509"/>
      <c r="GE13" s="509"/>
      <c r="GF13" s="509"/>
      <c r="GG13" s="509"/>
      <c r="GH13" s="509"/>
      <c r="GI13" s="509"/>
      <c r="GJ13" s="509"/>
      <c r="GK13" s="509"/>
      <c r="GL13" s="509"/>
      <c r="GM13" s="509"/>
      <c r="GN13" s="509"/>
      <c r="GO13" s="509"/>
      <c r="GP13" s="509"/>
      <c r="GQ13" s="509"/>
      <c r="GR13" s="509"/>
      <c r="GS13" s="509"/>
      <c r="GT13" s="509"/>
      <c r="GU13" s="509"/>
      <c r="GV13" s="509"/>
      <c r="GW13" s="509"/>
      <c r="GX13" s="509"/>
      <c r="GY13" s="509"/>
      <c r="GZ13" s="509"/>
      <c r="HA13" s="509"/>
      <c r="HB13" s="509"/>
      <c r="HC13" s="509"/>
      <c r="HD13" s="509"/>
      <c r="HE13" s="509"/>
      <c r="HF13" s="509"/>
      <c r="HG13" s="509"/>
      <c r="HH13" s="509"/>
      <c r="HI13" s="509"/>
      <c r="HJ13" s="509"/>
      <c r="HK13" s="509"/>
      <c r="HL13" s="509"/>
      <c r="HM13" s="509"/>
      <c r="HN13" s="509"/>
      <c r="HO13" s="509"/>
      <c r="HP13" s="509"/>
      <c r="HQ13" s="509"/>
      <c r="HR13" s="509"/>
      <c r="HS13" s="509"/>
      <c r="HT13" s="509"/>
      <c r="HU13" s="509"/>
      <c r="HV13" s="509"/>
      <c r="HW13" s="509"/>
      <c r="HX13" s="509"/>
      <c r="HY13" s="509"/>
      <c r="HZ13" s="509"/>
      <c r="IA13" s="509"/>
      <c r="IB13" s="509"/>
      <c r="IC13" s="509"/>
      <c r="ID13" s="509"/>
      <c r="IE13" s="509"/>
      <c r="IF13" s="509"/>
      <c r="IG13" s="509"/>
      <c r="IH13" s="509"/>
      <c r="II13" s="509"/>
      <c r="IJ13" s="509"/>
      <c r="IK13" s="509"/>
      <c r="IL13" s="509"/>
      <c r="IM13" s="509"/>
      <c r="IN13" s="509"/>
      <c r="IO13" s="509"/>
      <c r="IP13" s="509"/>
      <c r="IQ13" s="509"/>
      <c r="IR13" s="509"/>
      <c r="IS13" s="509"/>
      <c r="IT13" s="509"/>
      <c r="IU13" s="509"/>
    </row>
    <row r="14" spans="1:255" ht="9" customHeight="1">
      <c r="A14" s="536"/>
      <c r="B14" s="2303"/>
      <c r="C14" s="1338" t="s">
        <v>749</v>
      </c>
      <c r="D14" s="1338"/>
      <c r="E14" s="1384"/>
      <c r="F14" s="1384"/>
      <c r="G14" s="1384"/>
      <c r="H14" s="1384"/>
      <c r="I14" s="1338"/>
      <c r="J14" s="1338"/>
      <c r="K14" s="1385"/>
      <c r="L14" s="1385"/>
      <c r="M14" s="1385"/>
      <c r="N14" s="1385"/>
      <c r="O14" s="1385"/>
      <c r="P14" s="1385"/>
      <c r="Q14" s="1385"/>
      <c r="R14" s="1385"/>
      <c r="S14" s="537"/>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09"/>
      <c r="AY14" s="509"/>
      <c r="AZ14" s="509"/>
      <c r="BA14" s="509"/>
      <c r="BB14" s="509"/>
      <c r="BC14" s="509"/>
      <c r="BD14" s="509"/>
      <c r="BE14" s="509"/>
      <c r="BF14" s="509"/>
      <c r="BG14" s="509"/>
      <c r="BH14" s="509"/>
      <c r="BI14" s="509"/>
      <c r="BJ14" s="509"/>
      <c r="BK14" s="509"/>
      <c r="BL14" s="509"/>
      <c r="BM14" s="509"/>
      <c r="BN14" s="509"/>
      <c r="BO14" s="509"/>
      <c r="BP14" s="509"/>
      <c r="BQ14" s="509"/>
      <c r="BR14" s="509"/>
      <c r="BS14" s="509"/>
      <c r="BT14" s="509"/>
      <c r="BU14" s="509"/>
      <c r="BV14" s="509"/>
      <c r="BW14" s="509"/>
      <c r="BX14" s="509"/>
      <c r="BY14" s="509"/>
      <c r="BZ14" s="509"/>
      <c r="CA14" s="509"/>
      <c r="CB14" s="509"/>
      <c r="CC14" s="509"/>
      <c r="CD14" s="509"/>
      <c r="CE14" s="509"/>
      <c r="CF14" s="509"/>
      <c r="CG14" s="509"/>
      <c r="CH14" s="509"/>
      <c r="CI14" s="509"/>
      <c r="CJ14" s="509"/>
      <c r="CK14" s="509"/>
      <c r="CL14" s="509"/>
      <c r="CM14" s="509"/>
      <c r="CN14" s="509"/>
      <c r="CO14" s="509"/>
      <c r="CP14" s="509"/>
      <c r="CQ14" s="509"/>
      <c r="CR14" s="509"/>
      <c r="CS14" s="509"/>
      <c r="CT14" s="509"/>
      <c r="CU14" s="509"/>
      <c r="CV14" s="509"/>
      <c r="CW14" s="509"/>
      <c r="CX14" s="509"/>
      <c r="CY14" s="509"/>
      <c r="CZ14" s="509"/>
      <c r="DA14" s="509"/>
      <c r="DB14" s="509"/>
      <c r="DC14" s="509"/>
      <c r="DD14" s="509"/>
      <c r="DE14" s="509"/>
      <c r="DF14" s="509"/>
      <c r="DG14" s="509"/>
      <c r="DH14" s="509"/>
      <c r="DI14" s="509"/>
      <c r="DJ14" s="509"/>
      <c r="DK14" s="509"/>
      <c r="DL14" s="509"/>
      <c r="DM14" s="509"/>
      <c r="DN14" s="509"/>
      <c r="DO14" s="509"/>
      <c r="DP14" s="509"/>
      <c r="DQ14" s="509"/>
      <c r="DR14" s="509"/>
      <c r="DS14" s="509"/>
      <c r="DT14" s="509"/>
      <c r="DU14" s="509"/>
      <c r="DV14" s="509"/>
      <c r="DW14" s="509"/>
      <c r="DX14" s="509"/>
      <c r="DY14" s="509"/>
      <c r="DZ14" s="509"/>
      <c r="EA14" s="509"/>
      <c r="EB14" s="509"/>
      <c r="EC14" s="509"/>
      <c r="ED14" s="509"/>
      <c r="EE14" s="509"/>
      <c r="EF14" s="509"/>
      <c r="EG14" s="509"/>
      <c r="EH14" s="509"/>
      <c r="EI14" s="509"/>
      <c r="EJ14" s="509"/>
      <c r="EK14" s="509"/>
      <c r="EL14" s="509"/>
      <c r="EM14" s="509"/>
      <c r="EN14" s="509"/>
      <c r="EO14" s="509"/>
      <c r="EP14" s="509"/>
      <c r="EQ14" s="509"/>
      <c r="ER14" s="509"/>
      <c r="ES14" s="509"/>
      <c r="ET14" s="509"/>
      <c r="EU14" s="509"/>
      <c r="EV14" s="509"/>
      <c r="EW14" s="509"/>
      <c r="EX14" s="509"/>
      <c r="EY14" s="509"/>
      <c r="EZ14" s="509"/>
      <c r="FA14" s="509"/>
      <c r="FB14" s="509"/>
      <c r="FC14" s="509"/>
      <c r="FD14" s="509"/>
      <c r="FE14" s="509"/>
      <c r="FF14" s="509"/>
      <c r="FG14" s="509"/>
      <c r="FH14" s="509"/>
      <c r="FI14" s="509"/>
      <c r="FJ14" s="509"/>
      <c r="FK14" s="509"/>
      <c r="FL14" s="509"/>
      <c r="FM14" s="509"/>
      <c r="FN14" s="509"/>
      <c r="FO14" s="509"/>
      <c r="FP14" s="509"/>
      <c r="FQ14" s="509"/>
      <c r="FR14" s="509"/>
      <c r="FS14" s="509"/>
      <c r="FT14" s="509"/>
      <c r="FU14" s="509"/>
      <c r="FV14" s="509"/>
      <c r="FW14" s="509"/>
      <c r="FX14" s="509"/>
      <c r="FY14" s="509"/>
      <c r="FZ14" s="509"/>
      <c r="GA14" s="509"/>
      <c r="GB14" s="509"/>
      <c r="GC14" s="509"/>
      <c r="GD14" s="509"/>
      <c r="GE14" s="509"/>
      <c r="GF14" s="509"/>
      <c r="GG14" s="509"/>
      <c r="GH14" s="509"/>
      <c r="GI14" s="509"/>
      <c r="GJ14" s="509"/>
      <c r="GK14" s="509"/>
      <c r="GL14" s="509"/>
      <c r="GM14" s="509"/>
      <c r="GN14" s="509"/>
      <c r="GO14" s="509"/>
      <c r="GP14" s="509"/>
      <c r="GQ14" s="509"/>
      <c r="GR14" s="509"/>
      <c r="GS14" s="509"/>
      <c r="GT14" s="509"/>
      <c r="GU14" s="509"/>
      <c r="GV14" s="509"/>
      <c r="GW14" s="509"/>
      <c r="GX14" s="509"/>
      <c r="GY14" s="509"/>
      <c r="GZ14" s="509"/>
      <c r="HA14" s="509"/>
      <c r="HB14" s="509"/>
      <c r="HC14" s="509"/>
      <c r="HD14" s="509"/>
      <c r="HE14" s="509"/>
      <c r="HF14" s="509"/>
      <c r="HG14" s="509"/>
      <c r="HH14" s="509"/>
      <c r="HI14" s="509"/>
      <c r="HJ14" s="509"/>
      <c r="HK14" s="509"/>
      <c r="HL14" s="509"/>
      <c r="HM14" s="509"/>
      <c r="HN14" s="509"/>
      <c r="HO14" s="509"/>
      <c r="HP14" s="509"/>
      <c r="HQ14" s="509"/>
      <c r="HR14" s="509"/>
      <c r="HS14" s="509"/>
      <c r="HT14" s="509"/>
      <c r="HU14" s="509"/>
      <c r="HV14" s="509"/>
      <c r="HW14" s="509"/>
      <c r="HX14" s="509"/>
      <c r="HY14" s="509"/>
      <c r="HZ14" s="509"/>
      <c r="IA14" s="509"/>
      <c r="IB14" s="509"/>
      <c r="IC14" s="509"/>
      <c r="ID14" s="509"/>
      <c r="IE14" s="509"/>
      <c r="IF14" s="509"/>
      <c r="IG14" s="509"/>
      <c r="IH14" s="509"/>
      <c r="II14" s="509"/>
      <c r="IJ14" s="509"/>
      <c r="IK14" s="509"/>
      <c r="IL14" s="509"/>
      <c r="IM14" s="509"/>
      <c r="IN14" s="509"/>
      <c r="IO14" s="509"/>
      <c r="IP14" s="509"/>
      <c r="IQ14" s="509"/>
      <c r="IR14" s="509"/>
      <c r="IS14" s="509"/>
      <c r="IT14" s="509"/>
      <c r="IU14" s="509"/>
    </row>
    <row r="15" spans="1:255" ht="9" customHeight="1">
      <c r="A15" s="536"/>
      <c r="B15" s="2303"/>
      <c r="C15" s="1338"/>
      <c r="D15" s="1338"/>
      <c r="E15" s="1384"/>
      <c r="F15" s="1384"/>
      <c r="G15" s="1384"/>
      <c r="H15" s="1384"/>
      <c r="I15" s="1338"/>
      <c r="J15" s="1338"/>
      <c r="K15" s="1385"/>
      <c r="L15" s="1385"/>
      <c r="M15" s="1385"/>
      <c r="N15" s="1385"/>
      <c r="O15" s="1385"/>
      <c r="P15" s="1385"/>
      <c r="Q15" s="1385"/>
      <c r="R15" s="1385"/>
      <c r="S15" s="537"/>
      <c r="T15" s="509"/>
      <c r="U15" s="509"/>
      <c r="V15" s="509"/>
      <c r="W15" s="509"/>
      <c r="X15" s="509"/>
      <c r="Y15" s="509"/>
      <c r="Z15" s="509"/>
      <c r="AA15" s="509"/>
      <c r="AB15" s="509"/>
      <c r="AC15" s="509"/>
      <c r="AD15" s="509"/>
      <c r="AE15" s="509"/>
      <c r="AF15" s="509"/>
      <c r="AG15" s="509"/>
      <c r="AH15" s="509"/>
      <c r="AI15" s="509"/>
      <c r="AJ15" s="509"/>
      <c r="AK15" s="509"/>
      <c r="AL15" s="509"/>
      <c r="AM15" s="509"/>
      <c r="AN15" s="509"/>
      <c r="AO15" s="509"/>
      <c r="AP15" s="509"/>
      <c r="AQ15" s="509"/>
      <c r="AR15" s="509"/>
      <c r="AS15" s="509"/>
      <c r="AT15" s="509"/>
      <c r="AU15" s="509"/>
      <c r="AV15" s="509"/>
      <c r="AW15" s="509"/>
      <c r="AX15" s="509"/>
      <c r="AY15" s="509"/>
      <c r="AZ15" s="509"/>
      <c r="BA15" s="509"/>
      <c r="BB15" s="509"/>
      <c r="BC15" s="509"/>
      <c r="BD15" s="509"/>
      <c r="BE15" s="509"/>
      <c r="BF15" s="509"/>
      <c r="BG15" s="509"/>
      <c r="BH15" s="509"/>
      <c r="BI15" s="509"/>
      <c r="BJ15" s="509"/>
      <c r="BK15" s="509"/>
      <c r="BL15" s="509"/>
      <c r="BM15" s="509"/>
      <c r="BN15" s="509"/>
      <c r="BO15" s="509"/>
      <c r="BP15" s="509"/>
      <c r="BQ15" s="509"/>
      <c r="BR15" s="509"/>
      <c r="BS15" s="509"/>
      <c r="BT15" s="509"/>
      <c r="BU15" s="509"/>
      <c r="BV15" s="509"/>
      <c r="BW15" s="509"/>
      <c r="BX15" s="509"/>
      <c r="BY15" s="509"/>
      <c r="BZ15" s="509"/>
      <c r="CA15" s="509"/>
      <c r="CB15" s="509"/>
      <c r="CC15" s="509"/>
      <c r="CD15" s="509"/>
      <c r="CE15" s="509"/>
      <c r="CF15" s="509"/>
      <c r="CG15" s="509"/>
      <c r="CH15" s="509"/>
      <c r="CI15" s="509"/>
      <c r="CJ15" s="509"/>
      <c r="CK15" s="509"/>
      <c r="CL15" s="509"/>
      <c r="CM15" s="509"/>
      <c r="CN15" s="509"/>
      <c r="CO15" s="509"/>
      <c r="CP15" s="509"/>
      <c r="CQ15" s="509"/>
      <c r="CR15" s="509"/>
      <c r="CS15" s="509"/>
      <c r="CT15" s="509"/>
      <c r="CU15" s="509"/>
      <c r="CV15" s="509"/>
      <c r="CW15" s="509"/>
      <c r="CX15" s="509"/>
      <c r="CY15" s="509"/>
      <c r="CZ15" s="509"/>
      <c r="DA15" s="509"/>
      <c r="DB15" s="509"/>
      <c r="DC15" s="509"/>
      <c r="DD15" s="509"/>
      <c r="DE15" s="509"/>
      <c r="DF15" s="509"/>
      <c r="DG15" s="509"/>
      <c r="DH15" s="509"/>
      <c r="DI15" s="509"/>
      <c r="DJ15" s="509"/>
      <c r="DK15" s="509"/>
      <c r="DL15" s="509"/>
      <c r="DM15" s="509"/>
      <c r="DN15" s="509"/>
      <c r="DO15" s="509"/>
      <c r="DP15" s="509"/>
      <c r="DQ15" s="509"/>
      <c r="DR15" s="509"/>
      <c r="DS15" s="509"/>
      <c r="DT15" s="509"/>
      <c r="DU15" s="509"/>
      <c r="DV15" s="509"/>
      <c r="DW15" s="509"/>
      <c r="DX15" s="509"/>
      <c r="DY15" s="509"/>
      <c r="DZ15" s="509"/>
      <c r="EA15" s="509"/>
      <c r="EB15" s="509"/>
      <c r="EC15" s="509"/>
      <c r="ED15" s="509"/>
      <c r="EE15" s="509"/>
      <c r="EF15" s="509"/>
      <c r="EG15" s="509"/>
      <c r="EH15" s="509"/>
      <c r="EI15" s="509"/>
      <c r="EJ15" s="509"/>
      <c r="EK15" s="509"/>
      <c r="EL15" s="509"/>
      <c r="EM15" s="509"/>
      <c r="EN15" s="509"/>
      <c r="EO15" s="509"/>
      <c r="EP15" s="509"/>
      <c r="EQ15" s="509"/>
      <c r="ER15" s="509"/>
      <c r="ES15" s="509"/>
      <c r="ET15" s="509"/>
      <c r="EU15" s="509"/>
      <c r="EV15" s="509"/>
      <c r="EW15" s="509"/>
      <c r="EX15" s="509"/>
      <c r="EY15" s="509"/>
      <c r="EZ15" s="509"/>
      <c r="FA15" s="509"/>
      <c r="FB15" s="509"/>
      <c r="FC15" s="509"/>
      <c r="FD15" s="509"/>
      <c r="FE15" s="509"/>
      <c r="FF15" s="509"/>
      <c r="FG15" s="509"/>
      <c r="FH15" s="509"/>
      <c r="FI15" s="509"/>
      <c r="FJ15" s="509"/>
      <c r="FK15" s="509"/>
      <c r="FL15" s="509"/>
      <c r="FM15" s="509"/>
      <c r="FN15" s="509"/>
      <c r="FO15" s="509"/>
      <c r="FP15" s="509"/>
      <c r="FQ15" s="509"/>
      <c r="FR15" s="509"/>
      <c r="FS15" s="509"/>
      <c r="FT15" s="509"/>
      <c r="FU15" s="509"/>
      <c r="FV15" s="509"/>
      <c r="FW15" s="509"/>
      <c r="FX15" s="509"/>
      <c r="FY15" s="509"/>
      <c r="FZ15" s="509"/>
      <c r="GA15" s="509"/>
      <c r="GB15" s="509"/>
      <c r="GC15" s="509"/>
      <c r="GD15" s="509"/>
      <c r="GE15" s="509"/>
      <c r="GF15" s="509"/>
      <c r="GG15" s="509"/>
      <c r="GH15" s="509"/>
      <c r="GI15" s="509"/>
      <c r="GJ15" s="509"/>
      <c r="GK15" s="509"/>
      <c r="GL15" s="509"/>
      <c r="GM15" s="509"/>
      <c r="GN15" s="509"/>
      <c r="GO15" s="509"/>
      <c r="GP15" s="509"/>
      <c r="GQ15" s="509"/>
      <c r="GR15" s="509"/>
      <c r="GS15" s="509"/>
      <c r="GT15" s="509"/>
      <c r="GU15" s="509"/>
      <c r="GV15" s="509"/>
      <c r="GW15" s="509"/>
      <c r="GX15" s="509"/>
      <c r="GY15" s="509"/>
      <c r="GZ15" s="509"/>
      <c r="HA15" s="509"/>
      <c r="HB15" s="509"/>
      <c r="HC15" s="509"/>
      <c r="HD15" s="509"/>
      <c r="HE15" s="509"/>
      <c r="HF15" s="509"/>
      <c r="HG15" s="509"/>
      <c r="HH15" s="509"/>
      <c r="HI15" s="509"/>
      <c r="HJ15" s="509"/>
      <c r="HK15" s="509"/>
      <c r="HL15" s="509"/>
      <c r="HM15" s="509"/>
      <c r="HN15" s="509"/>
      <c r="HO15" s="509"/>
      <c r="HP15" s="509"/>
      <c r="HQ15" s="509"/>
      <c r="HR15" s="509"/>
      <c r="HS15" s="509"/>
      <c r="HT15" s="509"/>
      <c r="HU15" s="509"/>
      <c r="HV15" s="509"/>
      <c r="HW15" s="509"/>
      <c r="HX15" s="509"/>
      <c r="HY15" s="509"/>
      <c r="HZ15" s="509"/>
      <c r="IA15" s="509"/>
      <c r="IB15" s="509"/>
      <c r="IC15" s="509"/>
      <c r="ID15" s="509"/>
      <c r="IE15" s="509"/>
      <c r="IF15" s="509"/>
      <c r="IG15" s="509"/>
      <c r="IH15" s="509"/>
      <c r="II15" s="509"/>
      <c r="IJ15" s="509"/>
      <c r="IK15" s="509"/>
      <c r="IL15" s="509"/>
      <c r="IM15" s="509"/>
      <c r="IN15" s="509"/>
      <c r="IO15" s="509"/>
      <c r="IP15" s="509"/>
      <c r="IQ15" s="509"/>
      <c r="IR15" s="509"/>
      <c r="IS15" s="509"/>
      <c r="IT15" s="509"/>
      <c r="IU15" s="509"/>
    </row>
    <row r="16" spans="1:255" s="511" customFormat="1" ht="12.75" customHeight="1">
      <c r="A16" s="514"/>
      <c r="B16" s="1381" t="s">
        <v>753</v>
      </c>
      <c r="C16" s="1381"/>
      <c r="D16" s="1381"/>
      <c r="E16" s="1381"/>
      <c r="F16" s="1381"/>
      <c r="G16" s="1381"/>
      <c r="H16" s="1381"/>
      <c r="I16" s="1381"/>
      <c r="J16" s="1381"/>
      <c r="K16" s="1333" t="s">
        <v>754</v>
      </c>
      <c r="L16" s="1333"/>
      <c r="M16" s="1333"/>
      <c r="N16" s="1333"/>
      <c r="O16" s="1333"/>
      <c r="P16" s="1333"/>
      <c r="Q16" s="1333"/>
      <c r="R16" s="1333"/>
      <c r="S16" s="516"/>
    </row>
    <row r="17" spans="1:255" ht="12.75" customHeight="1">
      <c r="A17" s="514"/>
      <c r="B17" s="1373" t="s">
        <v>755</v>
      </c>
      <c r="C17" s="1373"/>
      <c r="D17" s="1373"/>
      <c r="E17" s="1373"/>
      <c r="F17" s="1338" t="s">
        <v>756</v>
      </c>
      <c r="G17" s="1338"/>
      <c r="H17" s="1374"/>
      <c r="I17" s="1374"/>
      <c r="J17" s="1374"/>
      <c r="K17" s="1374"/>
      <c r="L17" s="1374"/>
      <c r="M17" s="1374"/>
      <c r="N17" s="1374"/>
      <c r="O17" s="1374"/>
      <c r="P17" s="1374"/>
      <c r="Q17" s="1374"/>
      <c r="R17" s="1374"/>
      <c r="S17" s="516"/>
      <c r="T17" s="509"/>
      <c r="U17" s="509"/>
      <c r="V17" s="509"/>
      <c r="W17" s="509"/>
      <c r="X17" s="509"/>
      <c r="Y17" s="509"/>
      <c r="Z17" s="509"/>
      <c r="AA17" s="509"/>
      <c r="AB17" s="509"/>
      <c r="AC17" s="509"/>
      <c r="AD17" s="509"/>
      <c r="AE17" s="509"/>
      <c r="AF17" s="509"/>
      <c r="AG17" s="509"/>
      <c r="AH17" s="509"/>
      <c r="AI17" s="509"/>
      <c r="AJ17" s="509"/>
      <c r="AK17" s="509"/>
      <c r="AL17" s="509"/>
      <c r="AM17" s="509"/>
      <c r="AN17" s="509"/>
      <c r="AO17" s="509"/>
      <c r="AP17" s="509"/>
      <c r="AQ17" s="509"/>
      <c r="AR17" s="509"/>
      <c r="AS17" s="509"/>
      <c r="AT17" s="509"/>
      <c r="AU17" s="509"/>
      <c r="AV17" s="509"/>
      <c r="AW17" s="509"/>
      <c r="AX17" s="509"/>
      <c r="AY17" s="509"/>
      <c r="AZ17" s="509"/>
      <c r="BA17" s="509"/>
      <c r="BB17" s="509"/>
      <c r="BC17" s="509"/>
      <c r="BD17" s="509"/>
      <c r="BE17" s="509"/>
      <c r="BF17" s="509"/>
      <c r="BG17" s="509"/>
      <c r="BH17" s="509"/>
      <c r="BI17" s="509"/>
      <c r="BJ17" s="509"/>
      <c r="BK17" s="509"/>
      <c r="BL17" s="509"/>
      <c r="BM17" s="509"/>
      <c r="BN17" s="509"/>
      <c r="BO17" s="509"/>
      <c r="BP17" s="509"/>
      <c r="BQ17" s="509"/>
      <c r="BR17" s="509"/>
      <c r="BS17" s="509"/>
      <c r="BT17" s="509"/>
      <c r="BU17" s="509"/>
      <c r="BV17" s="509"/>
      <c r="BW17" s="509"/>
      <c r="BX17" s="509"/>
      <c r="BY17" s="509"/>
      <c r="BZ17" s="509"/>
      <c r="CA17" s="509"/>
      <c r="CB17" s="509"/>
      <c r="CC17" s="509"/>
      <c r="CD17" s="509"/>
      <c r="CE17" s="509"/>
      <c r="CF17" s="509"/>
      <c r="CG17" s="509"/>
      <c r="CH17" s="509"/>
      <c r="CI17" s="509"/>
      <c r="CJ17" s="509"/>
      <c r="CK17" s="509"/>
      <c r="CL17" s="509"/>
      <c r="CM17" s="509"/>
      <c r="CN17" s="509"/>
      <c r="CO17" s="509"/>
      <c r="CP17" s="509"/>
      <c r="CQ17" s="509"/>
      <c r="CR17" s="509"/>
      <c r="CS17" s="509"/>
      <c r="CT17" s="509"/>
      <c r="CU17" s="509"/>
      <c r="CV17" s="509"/>
      <c r="CW17" s="509"/>
      <c r="CX17" s="509"/>
      <c r="CY17" s="509"/>
      <c r="CZ17" s="509"/>
      <c r="DA17" s="509"/>
      <c r="DB17" s="509"/>
      <c r="DC17" s="509"/>
      <c r="DD17" s="509"/>
      <c r="DE17" s="509"/>
      <c r="DF17" s="509"/>
      <c r="DG17" s="509"/>
      <c r="DH17" s="509"/>
      <c r="DI17" s="509"/>
      <c r="DJ17" s="509"/>
      <c r="DK17" s="509"/>
      <c r="DL17" s="509"/>
      <c r="DM17" s="509"/>
      <c r="DN17" s="509"/>
      <c r="DO17" s="509"/>
      <c r="DP17" s="509"/>
      <c r="DQ17" s="509"/>
      <c r="DR17" s="509"/>
      <c r="DS17" s="509"/>
      <c r="DT17" s="509"/>
      <c r="DU17" s="509"/>
      <c r="DV17" s="509"/>
      <c r="DW17" s="509"/>
      <c r="DX17" s="509"/>
      <c r="DY17" s="509"/>
      <c r="DZ17" s="509"/>
      <c r="EA17" s="509"/>
      <c r="EB17" s="509"/>
      <c r="EC17" s="509"/>
      <c r="ED17" s="509"/>
      <c r="EE17" s="509"/>
      <c r="EF17" s="509"/>
      <c r="EG17" s="509"/>
      <c r="EH17" s="509"/>
      <c r="EI17" s="509"/>
      <c r="EJ17" s="509"/>
      <c r="EK17" s="509"/>
      <c r="EL17" s="509"/>
      <c r="EM17" s="509"/>
      <c r="EN17" s="509"/>
      <c r="EO17" s="509"/>
      <c r="EP17" s="509"/>
      <c r="EQ17" s="509"/>
      <c r="ER17" s="509"/>
      <c r="ES17" s="509"/>
      <c r="ET17" s="509"/>
      <c r="EU17" s="509"/>
      <c r="EV17" s="509"/>
      <c r="EW17" s="509"/>
      <c r="EX17" s="509"/>
      <c r="EY17" s="509"/>
      <c r="EZ17" s="509"/>
      <c r="FA17" s="509"/>
      <c r="FB17" s="509"/>
      <c r="FC17" s="509"/>
      <c r="FD17" s="509"/>
      <c r="FE17" s="509"/>
      <c r="FF17" s="509"/>
      <c r="FG17" s="509"/>
      <c r="FH17" s="509"/>
      <c r="FI17" s="509"/>
      <c r="FJ17" s="509"/>
      <c r="FK17" s="509"/>
      <c r="FL17" s="509"/>
      <c r="FM17" s="509"/>
      <c r="FN17" s="509"/>
      <c r="FO17" s="509"/>
      <c r="FP17" s="509"/>
      <c r="FQ17" s="509"/>
      <c r="FR17" s="509"/>
      <c r="FS17" s="509"/>
      <c r="FT17" s="509"/>
      <c r="FU17" s="509"/>
      <c r="FV17" s="509"/>
      <c r="FW17" s="509"/>
      <c r="FX17" s="509"/>
      <c r="FY17" s="509"/>
      <c r="FZ17" s="509"/>
      <c r="GA17" s="509"/>
      <c r="GB17" s="509"/>
      <c r="GC17" s="509"/>
      <c r="GD17" s="509"/>
      <c r="GE17" s="509"/>
      <c r="GF17" s="509"/>
      <c r="GG17" s="509"/>
      <c r="GH17" s="509"/>
      <c r="GI17" s="509"/>
      <c r="GJ17" s="509"/>
      <c r="GK17" s="509"/>
      <c r="GL17" s="509"/>
      <c r="GM17" s="509"/>
      <c r="GN17" s="509"/>
      <c r="GO17" s="509"/>
      <c r="GP17" s="509"/>
      <c r="GQ17" s="509"/>
      <c r="GR17" s="509"/>
      <c r="GS17" s="509"/>
      <c r="GT17" s="509"/>
      <c r="GU17" s="509"/>
      <c r="GV17" s="509"/>
      <c r="GW17" s="509"/>
      <c r="GX17" s="509"/>
      <c r="GY17" s="509"/>
      <c r="GZ17" s="509"/>
      <c r="HA17" s="509"/>
      <c r="HB17" s="509"/>
      <c r="HC17" s="509"/>
      <c r="HD17" s="509"/>
      <c r="HE17" s="509"/>
      <c r="HF17" s="509"/>
      <c r="HG17" s="509"/>
      <c r="HH17" s="509"/>
      <c r="HI17" s="509"/>
      <c r="HJ17" s="509"/>
      <c r="HK17" s="509"/>
      <c r="HL17" s="509"/>
      <c r="HM17" s="509"/>
      <c r="HN17" s="509"/>
      <c r="HO17" s="509"/>
      <c r="HP17" s="509"/>
      <c r="HQ17" s="509"/>
      <c r="HR17" s="509"/>
      <c r="HS17" s="509"/>
      <c r="HT17" s="509"/>
      <c r="HU17" s="509"/>
      <c r="HV17" s="509"/>
      <c r="HW17" s="509"/>
      <c r="HX17" s="509"/>
      <c r="HY17" s="509"/>
      <c r="HZ17" s="509"/>
      <c r="IA17" s="509"/>
      <c r="IB17" s="509"/>
      <c r="IC17" s="509"/>
      <c r="ID17" s="509"/>
      <c r="IE17" s="509"/>
      <c r="IF17" s="509"/>
      <c r="IG17" s="509"/>
      <c r="IH17" s="509"/>
      <c r="II17" s="509"/>
      <c r="IJ17" s="509"/>
      <c r="IK17" s="509"/>
      <c r="IL17" s="509"/>
      <c r="IM17" s="509"/>
      <c r="IN17" s="509"/>
      <c r="IO17" s="509"/>
      <c r="IP17" s="509"/>
      <c r="IQ17" s="509"/>
      <c r="IR17" s="509"/>
      <c r="IS17" s="509"/>
      <c r="IT17" s="509"/>
      <c r="IU17" s="509"/>
    </row>
    <row r="18" spans="1:255" ht="10.5" customHeight="1">
      <c r="A18" s="514"/>
      <c r="B18" s="1373"/>
      <c r="C18" s="1373"/>
      <c r="D18" s="1373"/>
      <c r="E18" s="1373"/>
      <c r="F18" s="1338" t="s">
        <v>757</v>
      </c>
      <c r="G18" s="1338"/>
      <c r="H18" s="1374"/>
      <c r="I18" s="1374"/>
      <c r="J18" s="1374"/>
      <c r="K18" s="1374"/>
      <c r="L18" s="1374"/>
      <c r="M18" s="1374"/>
      <c r="N18" s="1374"/>
      <c r="O18" s="1374"/>
      <c r="P18" s="1374"/>
      <c r="Q18" s="1374"/>
      <c r="R18" s="1374"/>
      <c r="S18" s="516"/>
      <c r="T18" s="509"/>
      <c r="U18" s="509"/>
      <c r="V18" s="509"/>
      <c r="W18" s="509"/>
      <c r="X18" s="509"/>
      <c r="Y18" s="509"/>
      <c r="Z18" s="509"/>
      <c r="AA18" s="509"/>
      <c r="AB18" s="509"/>
      <c r="AC18" s="509"/>
      <c r="AD18" s="509"/>
      <c r="AE18" s="509"/>
      <c r="AF18" s="509"/>
      <c r="AG18" s="509"/>
      <c r="AH18" s="509"/>
      <c r="AI18" s="509"/>
      <c r="AJ18" s="509"/>
      <c r="AK18" s="509"/>
      <c r="AL18" s="509"/>
      <c r="AM18" s="509"/>
      <c r="AN18" s="509"/>
      <c r="AO18" s="509"/>
      <c r="AP18" s="509"/>
      <c r="AQ18" s="509"/>
      <c r="AR18" s="509"/>
      <c r="AS18" s="509"/>
      <c r="AT18" s="509"/>
      <c r="AU18" s="509"/>
      <c r="AV18" s="509"/>
      <c r="AW18" s="509"/>
      <c r="AX18" s="509"/>
      <c r="AY18" s="509"/>
      <c r="AZ18" s="509"/>
      <c r="BA18" s="509"/>
      <c r="BB18" s="509"/>
      <c r="BC18" s="509"/>
      <c r="BD18" s="509"/>
      <c r="BE18" s="509"/>
      <c r="BF18" s="509"/>
      <c r="BG18" s="509"/>
      <c r="BH18" s="509"/>
      <c r="BI18" s="509"/>
      <c r="BJ18" s="509"/>
      <c r="BK18" s="509"/>
      <c r="BL18" s="509"/>
      <c r="BM18" s="509"/>
      <c r="BN18" s="509"/>
      <c r="BO18" s="509"/>
      <c r="BP18" s="509"/>
      <c r="BQ18" s="509"/>
      <c r="BR18" s="509"/>
      <c r="BS18" s="509"/>
      <c r="BT18" s="509"/>
      <c r="BU18" s="509"/>
      <c r="BV18" s="509"/>
      <c r="BW18" s="509"/>
      <c r="BX18" s="509"/>
      <c r="BY18" s="509"/>
      <c r="BZ18" s="509"/>
      <c r="CA18" s="509"/>
      <c r="CB18" s="509"/>
      <c r="CC18" s="509"/>
      <c r="CD18" s="509"/>
      <c r="CE18" s="509"/>
      <c r="CF18" s="509"/>
      <c r="CG18" s="509"/>
      <c r="CH18" s="509"/>
      <c r="CI18" s="509"/>
      <c r="CJ18" s="509"/>
      <c r="CK18" s="509"/>
      <c r="CL18" s="509"/>
      <c r="CM18" s="509"/>
      <c r="CN18" s="509"/>
      <c r="CO18" s="509"/>
      <c r="CP18" s="509"/>
      <c r="CQ18" s="509"/>
      <c r="CR18" s="509"/>
      <c r="CS18" s="509"/>
      <c r="CT18" s="509"/>
      <c r="CU18" s="509"/>
      <c r="CV18" s="509"/>
      <c r="CW18" s="509"/>
      <c r="CX18" s="509"/>
      <c r="CY18" s="509"/>
      <c r="CZ18" s="509"/>
      <c r="DA18" s="509"/>
      <c r="DB18" s="509"/>
      <c r="DC18" s="509"/>
      <c r="DD18" s="509"/>
      <c r="DE18" s="509"/>
      <c r="DF18" s="509"/>
      <c r="DG18" s="509"/>
      <c r="DH18" s="509"/>
      <c r="DI18" s="509"/>
      <c r="DJ18" s="509"/>
      <c r="DK18" s="509"/>
      <c r="DL18" s="509"/>
      <c r="DM18" s="509"/>
      <c r="DN18" s="509"/>
      <c r="DO18" s="509"/>
      <c r="DP18" s="509"/>
      <c r="DQ18" s="509"/>
      <c r="DR18" s="509"/>
      <c r="DS18" s="509"/>
      <c r="DT18" s="509"/>
      <c r="DU18" s="509"/>
      <c r="DV18" s="509"/>
      <c r="DW18" s="509"/>
      <c r="DX18" s="509"/>
      <c r="DY18" s="509"/>
      <c r="DZ18" s="509"/>
      <c r="EA18" s="509"/>
      <c r="EB18" s="509"/>
      <c r="EC18" s="509"/>
      <c r="ED18" s="509"/>
      <c r="EE18" s="509"/>
      <c r="EF18" s="509"/>
      <c r="EG18" s="509"/>
      <c r="EH18" s="509"/>
      <c r="EI18" s="509"/>
      <c r="EJ18" s="509"/>
      <c r="EK18" s="509"/>
      <c r="EL18" s="509"/>
      <c r="EM18" s="509"/>
      <c r="EN18" s="509"/>
      <c r="EO18" s="509"/>
      <c r="EP18" s="509"/>
      <c r="EQ18" s="509"/>
      <c r="ER18" s="509"/>
      <c r="ES18" s="509"/>
      <c r="ET18" s="509"/>
      <c r="EU18" s="509"/>
      <c r="EV18" s="509"/>
      <c r="EW18" s="509"/>
      <c r="EX18" s="509"/>
      <c r="EY18" s="509"/>
      <c r="EZ18" s="509"/>
      <c r="FA18" s="509"/>
      <c r="FB18" s="509"/>
      <c r="FC18" s="509"/>
      <c r="FD18" s="509"/>
      <c r="FE18" s="509"/>
      <c r="FF18" s="509"/>
      <c r="FG18" s="509"/>
      <c r="FH18" s="509"/>
      <c r="FI18" s="509"/>
      <c r="FJ18" s="509"/>
      <c r="FK18" s="509"/>
      <c r="FL18" s="509"/>
      <c r="FM18" s="509"/>
      <c r="FN18" s="509"/>
      <c r="FO18" s="509"/>
      <c r="FP18" s="509"/>
      <c r="FQ18" s="509"/>
      <c r="FR18" s="509"/>
      <c r="FS18" s="509"/>
      <c r="FT18" s="509"/>
      <c r="FU18" s="509"/>
      <c r="FV18" s="509"/>
      <c r="FW18" s="509"/>
      <c r="FX18" s="509"/>
      <c r="FY18" s="509"/>
      <c r="FZ18" s="509"/>
      <c r="GA18" s="509"/>
      <c r="GB18" s="509"/>
      <c r="GC18" s="509"/>
      <c r="GD18" s="509"/>
      <c r="GE18" s="509"/>
      <c r="GF18" s="509"/>
      <c r="GG18" s="509"/>
      <c r="GH18" s="509"/>
      <c r="GI18" s="509"/>
      <c r="GJ18" s="509"/>
      <c r="GK18" s="509"/>
      <c r="GL18" s="509"/>
      <c r="GM18" s="509"/>
      <c r="GN18" s="509"/>
      <c r="GO18" s="509"/>
      <c r="GP18" s="509"/>
      <c r="GQ18" s="509"/>
      <c r="GR18" s="509"/>
      <c r="GS18" s="509"/>
      <c r="GT18" s="509"/>
      <c r="GU18" s="509"/>
      <c r="GV18" s="509"/>
      <c r="GW18" s="509"/>
      <c r="GX18" s="509"/>
      <c r="GY18" s="509"/>
      <c r="GZ18" s="509"/>
      <c r="HA18" s="509"/>
      <c r="HB18" s="509"/>
      <c r="HC18" s="509"/>
      <c r="HD18" s="509"/>
      <c r="HE18" s="509"/>
      <c r="HF18" s="509"/>
      <c r="HG18" s="509"/>
      <c r="HH18" s="509"/>
      <c r="HI18" s="509"/>
      <c r="HJ18" s="509"/>
      <c r="HK18" s="509"/>
      <c r="HL18" s="509"/>
      <c r="HM18" s="509"/>
      <c r="HN18" s="509"/>
      <c r="HO18" s="509"/>
      <c r="HP18" s="509"/>
      <c r="HQ18" s="509"/>
      <c r="HR18" s="509"/>
      <c r="HS18" s="509"/>
      <c r="HT18" s="509"/>
      <c r="HU18" s="509"/>
      <c r="HV18" s="509"/>
      <c r="HW18" s="509"/>
      <c r="HX18" s="509"/>
      <c r="HY18" s="509"/>
      <c r="HZ18" s="509"/>
      <c r="IA18" s="509"/>
      <c r="IB18" s="509"/>
      <c r="IC18" s="509"/>
      <c r="ID18" s="509"/>
      <c r="IE18" s="509"/>
      <c r="IF18" s="509"/>
      <c r="IG18" s="509"/>
      <c r="IH18" s="509"/>
      <c r="II18" s="509"/>
      <c r="IJ18" s="509"/>
      <c r="IK18" s="509"/>
      <c r="IL18" s="509"/>
      <c r="IM18" s="509"/>
      <c r="IN18" s="509"/>
      <c r="IO18" s="509"/>
      <c r="IP18" s="509"/>
      <c r="IQ18" s="509"/>
      <c r="IR18" s="509"/>
      <c r="IS18" s="509"/>
      <c r="IT18" s="509"/>
      <c r="IU18" s="509"/>
    </row>
    <row r="19" spans="1:255" ht="10.5" customHeight="1">
      <c r="A19" s="514"/>
      <c r="B19" s="1373"/>
      <c r="C19" s="1373"/>
      <c r="D19" s="1373"/>
      <c r="E19" s="1373"/>
      <c r="F19" s="1338"/>
      <c r="G19" s="1338"/>
      <c r="H19" s="1374"/>
      <c r="I19" s="1374"/>
      <c r="J19" s="1374"/>
      <c r="K19" s="1374"/>
      <c r="L19" s="1374"/>
      <c r="M19" s="1374"/>
      <c r="N19" s="1374"/>
      <c r="O19" s="1374"/>
      <c r="P19" s="1374"/>
      <c r="Q19" s="1374"/>
      <c r="R19" s="1374"/>
      <c r="S19" s="516"/>
      <c r="T19" s="509"/>
      <c r="U19" s="509"/>
      <c r="V19" s="509"/>
      <c r="W19" s="509"/>
      <c r="X19" s="509"/>
      <c r="Y19" s="509"/>
      <c r="Z19" s="509"/>
      <c r="AA19" s="509"/>
      <c r="AB19" s="509"/>
      <c r="AC19" s="509"/>
      <c r="AD19" s="509"/>
      <c r="AE19" s="509"/>
      <c r="AF19" s="509"/>
      <c r="AG19" s="509"/>
      <c r="AH19" s="509"/>
      <c r="AI19" s="509"/>
      <c r="AJ19" s="509"/>
      <c r="AK19" s="509"/>
      <c r="AL19" s="509"/>
      <c r="AM19" s="509"/>
      <c r="AN19" s="509"/>
      <c r="AO19" s="509"/>
      <c r="AP19" s="509"/>
      <c r="AQ19" s="509"/>
      <c r="AR19" s="509"/>
      <c r="AS19" s="509"/>
      <c r="AT19" s="509"/>
      <c r="AU19" s="509"/>
      <c r="AV19" s="509"/>
      <c r="AW19" s="509"/>
      <c r="AX19" s="509"/>
      <c r="AY19" s="509"/>
      <c r="AZ19" s="509"/>
      <c r="BA19" s="509"/>
      <c r="BB19" s="509"/>
      <c r="BC19" s="509"/>
      <c r="BD19" s="509"/>
      <c r="BE19" s="509"/>
      <c r="BF19" s="509"/>
      <c r="BG19" s="509"/>
      <c r="BH19" s="509"/>
      <c r="BI19" s="509"/>
      <c r="BJ19" s="509"/>
      <c r="BK19" s="509"/>
      <c r="BL19" s="509"/>
      <c r="BM19" s="509"/>
      <c r="BN19" s="509"/>
      <c r="BO19" s="509"/>
      <c r="BP19" s="509"/>
      <c r="BQ19" s="509"/>
      <c r="BR19" s="509"/>
      <c r="BS19" s="509"/>
      <c r="BT19" s="509"/>
      <c r="BU19" s="509"/>
      <c r="BV19" s="509"/>
      <c r="BW19" s="509"/>
      <c r="BX19" s="509"/>
      <c r="BY19" s="509"/>
      <c r="BZ19" s="509"/>
      <c r="CA19" s="509"/>
      <c r="CB19" s="509"/>
      <c r="CC19" s="509"/>
      <c r="CD19" s="509"/>
      <c r="CE19" s="509"/>
      <c r="CF19" s="509"/>
      <c r="CG19" s="509"/>
      <c r="CH19" s="509"/>
      <c r="CI19" s="509"/>
      <c r="CJ19" s="509"/>
      <c r="CK19" s="509"/>
      <c r="CL19" s="509"/>
      <c r="CM19" s="509"/>
      <c r="CN19" s="509"/>
      <c r="CO19" s="509"/>
      <c r="CP19" s="509"/>
      <c r="CQ19" s="509"/>
      <c r="CR19" s="509"/>
      <c r="CS19" s="509"/>
      <c r="CT19" s="509"/>
      <c r="CU19" s="509"/>
      <c r="CV19" s="509"/>
      <c r="CW19" s="509"/>
      <c r="CX19" s="509"/>
      <c r="CY19" s="509"/>
      <c r="CZ19" s="509"/>
      <c r="DA19" s="509"/>
      <c r="DB19" s="509"/>
      <c r="DC19" s="509"/>
      <c r="DD19" s="509"/>
      <c r="DE19" s="509"/>
      <c r="DF19" s="509"/>
      <c r="DG19" s="509"/>
      <c r="DH19" s="509"/>
      <c r="DI19" s="509"/>
      <c r="DJ19" s="509"/>
      <c r="DK19" s="509"/>
      <c r="DL19" s="509"/>
      <c r="DM19" s="509"/>
      <c r="DN19" s="509"/>
      <c r="DO19" s="509"/>
      <c r="DP19" s="509"/>
      <c r="DQ19" s="509"/>
      <c r="DR19" s="509"/>
      <c r="DS19" s="509"/>
      <c r="DT19" s="509"/>
      <c r="DU19" s="509"/>
      <c r="DV19" s="509"/>
      <c r="DW19" s="509"/>
      <c r="DX19" s="509"/>
      <c r="DY19" s="509"/>
      <c r="DZ19" s="509"/>
      <c r="EA19" s="509"/>
      <c r="EB19" s="509"/>
      <c r="EC19" s="509"/>
      <c r="ED19" s="509"/>
      <c r="EE19" s="509"/>
      <c r="EF19" s="509"/>
      <c r="EG19" s="509"/>
      <c r="EH19" s="509"/>
      <c r="EI19" s="509"/>
      <c r="EJ19" s="509"/>
      <c r="EK19" s="509"/>
      <c r="EL19" s="509"/>
      <c r="EM19" s="509"/>
      <c r="EN19" s="509"/>
      <c r="EO19" s="509"/>
      <c r="EP19" s="509"/>
      <c r="EQ19" s="509"/>
      <c r="ER19" s="509"/>
      <c r="ES19" s="509"/>
      <c r="ET19" s="509"/>
      <c r="EU19" s="509"/>
      <c r="EV19" s="509"/>
      <c r="EW19" s="509"/>
      <c r="EX19" s="509"/>
      <c r="EY19" s="509"/>
      <c r="EZ19" s="509"/>
      <c r="FA19" s="509"/>
      <c r="FB19" s="509"/>
      <c r="FC19" s="509"/>
      <c r="FD19" s="509"/>
      <c r="FE19" s="509"/>
      <c r="FF19" s="509"/>
      <c r="FG19" s="509"/>
      <c r="FH19" s="509"/>
      <c r="FI19" s="509"/>
      <c r="FJ19" s="509"/>
      <c r="FK19" s="509"/>
      <c r="FL19" s="509"/>
      <c r="FM19" s="509"/>
      <c r="FN19" s="509"/>
      <c r="FO19" s="509"/>
      <c r="FP19" s="509"/>
      <c r="FQ19" s="509"/>
      <c r="FR19" s="509"/>
      <c r="FS19" s="509"/>
      <c r="FT19" s="509"/>
      <c r="FU19" s="509"/>
      <c r="FV19" s="509"/>
      <c r="FW19" s="509"/>
      <c r="FX19" s="509"/>
      <c r="FY19" s="509"/>
      <c r="FZ19" s="509"/>
      <c r="GA19" s="509"/>
      <c r="GB19" s="509"/>
      <c r="GC19" s="509"/>
      <c r="GD19" s="509"/>
      <c r="GE19" s="509"/>
      <c r="GF19" s="509"/>
      <c r="GG19" s="509"/>
      <c r="GH19" s="509"/>
      <c r="GI19" s="509"/>
      <c r="GJ19" s="509"/>
      <c r="GK19" s="509"/>
      <c r="GL19" s="509"/>
      <c r="GM19" s="509"/>
      <c r="GN19" s="509"/>
      <c r="GO19" s="509"/>
      <c r="GP19" s="509"/>
      <c r="GQ19" s="509"/>
      <c r="GR19" s="509"/>
      <c r="GS19" s="509"/>
      <c r="GT19" s="509"/>
      <c r="GU19" s="509"/>
      <c r="GV19" s="509"/>
      <c r="GW19" s="509"/>
      <c r="GX19" s="509"/>
      <c r="GY19" s="509"/>
      <c r="GZ19" s="509"/>
      <c r="HA19" s="509"/>
      <c r="HB19" s="509"/>
      <c r="HC19" s="509"/>
      <c r="HD19" s="509"/>
      <c r="HE19" s="509"/>
      <c r="HF19" s="509"/>
      <c r="HG19" s="509"/>
      <c r="HH19" s="509"/>
      <c r="HI19" s="509"/>
      <c r="HJ19" s="509"/>
      <c r="HK19" s="509"/>
      <c r="HL19" s="509"/>
      <c r="HM19" s="509"/>
      <c r="HN19" s="509"/>
      <c r="HO19" s="509"/>
      <c r="HP19" s="509"/>
      <c r="HQ19" s="509"/>
      <c r="HR19" s="509"/>
      <c r="HS19" s="509"/>
      <c r="HT19" s="509"/>
      <c r="HU19" s="509"/>
      <c r="HV19" s="509"/>
      <c r="HW19" s="509"/>
      <c r="HX19" s="509"/>
      <c r="HY19" s="509"/>
      <c r="HZ19" s="509"/>
      <c r="IA19" s="509"/>
      <c r="IB19" s="509"/>
      <c r="IC19" s="509"/>
      <c r="ID19" s="509"/>
      <c r="IE19" s="509"/>
      <c r="IF19" s="509"/>
      <c r="IG19" s="509"/>
      <c r="IH19" s="509"/>
      <c r="II19" s="509"/>
      <c r="IJ19" s="509"/>
      <c r="IK19" s="509"/>
      <c r="IL19" s="509"/>
      <c r="IM19" s="509"/>
      <c r="IN19" s="509"/>
      <c r="IO19" s="509"/>
      <c r="IP19" s="509"/>
      <c r="IQ19" s="509"/>
      <c r="IR19" s="509"/>
      <c r="IS19" s="509"/>
      <c r="IT19" s="509"/>
      <c r="IU19" s="509"/>
    </row>
    <row r="20" spans="1:255" ht="13.15" customHeight="1">
      <c r="A20" s="536"/>
      <c r="B20" s="1375" t="s">
        <v>758</v>
      </c>
      <c r="C20" s="1375"/>
      <c r="D20" s="1376" t="s">
        <v>738</v>
      </c>
      <c r="E20" s="1376"/>
      <c r="F20" s="1377"/>
      <c r="G20" s="1377"/>
      <c r="H20" s="1377"/>
      <c r="I20" s="1377"/>
      <c r="J20" s="1377"/>
      <c r="K20" s="1338" t="s">
        <v>759</v>
      </c>
      <c r="L20" s="1338"/>
      <c r="M20" s="1378" t="s">
        <v>742</v>
      </c>
      <c r="N20" s="1378"/>
      <c r="O20" s="1378"/>
      <c r="P20" s="1378"/>
      <c r="Q20" s="1378"/>
      <c r="R20" s="1378"/>
      <c r="S20" s="537"/>
      <c r="T20" s="509"/>
      <c r="U20" s="509"/>
      <c r="V20" s="509"/>
      <c r="W20" s="509"/>
      <c r="X20" s="509"/>
      <c r="Y20" s="509"/>
      <c r="Z20" s="509"/>
      <c r="AA20" s="509"/>
      <c r="AB20" s="509"/>
      <c r="AC20" s="509"/>
      <c r="AD20" s="509"/>
      <c r="AE20" s="509"/>
      <c r="AF20" s="509"/>
      <c r="AG20" s="509"/>
      <c r="AH20" s="509"/>
      <c r="AI20" s="509"/>
      <c r="AJ20" s="509"/>
      <c r="AK20" s="509"/>
      <c r="AL20" s="509"/>
      <c r="AM20" s="509"/>
      <c r="AN20" s="509"/>
      <c r="AO20" s="509"/>
      <c r="AP20" s="509"/>
      <c r="AQ20" s="509"/>
      <c r="AR20" s="509"/>
      <c r="AS20" s="509"/>
      <c r="AT20" s="509"/>
      <c r="AU20" s="509"/>
      <c r="AV20" s="509"/>
      <c r="AW20" s="509"/>
      <c r="AX20" s="509"/>
      <c r="AY20" s="509"/>
      <c r="AZ20" s="509"/>
      <c r="BA20" s="509"/>
      <c r="BB20" s="509"/>
      <c r="BC20" s="509"/>
      <c r="BD20" s="509"/>
      <c r="BE20" s="509"/>
      <c r="BF20" s="509"/>
      <c r="BG20" s="509"/>
      <c r="BH20" s="509"/>
      <c r="BI20" s="509"/>
      <c r="BJ20" s="509"/>
      <c r="BK20" s="509"/>
      <c r="BL20" s="509"/>
      <c r="BM20" s="509"/>
      <c r="BN20" s="509"/>
      <c r="BO20" s="509"/>
      <c r="BP20" s="509"/>
      <c r="BQ20" s="509"/>
      <c r="BR20" s="509"/>
      <c r="BS20" s="509"/>
      <c r="BT20" s="509"/>
      <c r="BU20" s="509"/>
      <c r="BV20" s="509"/>
      <c r="BW20" s="509"/>
      <c r="BX20" s="509"/>
      <c r="BY20" s="509"/>
      <c r="BZ20" s="509"/>
      <c r="CA20" s="509"/>
      <c r="CB20" s="509"/>
      <c r="CC20" s="509"/>
      <c r="CD20" s="509"/>
      <c r="CE20" s="509"/>
      <c r="CF20" s="509"/>
      <c r="CG20" s="509"/>
      <c r="CH20" s="509"/>
      <c r="CI20" s="509"/>
      <c r="CJ20" s="509"/>
      <c r="CK20" s="509"/>
      <c r="CL20" s="509"/>
      <c r="CM20" s="509"/>
      <c r="CN20" s="509"/>
      <c r="CO20" s="509"/>
      <c r="CP20" s="509"/>
      <c r="CQ20" s="509"/>
      <c r="CR20" s="509"/>
      <c r="CS20" s="509"/>
      <c r="CT20" s="509"/>
      <c r="CU20" s="509"/>
      <c r="CV20" s="509"/>
      <c r="CW20" s="509"/>
      <c r="CX20" s="509"/>
      <c r="CY20" s="509"/>
      <c r="CZ20" s="509"/>
      <c r="DA20" s="509"/>
      <c r="DB20" s="509"/>
      <c r="DC20" s="509"/>
      <c r="DD20" s="509"/>
      <c r="DE20" s="509"/>
      <c r="DF20" s="509"/>
      <c r="DG20" s="509"/>
      <c r="DH20" s="509"/>
      <c r="DI20" s="509"/>
      <c r="DJ20" s="509"/>
      <c r="DK20" s="509"/>
      <c r="DL20" s="509"/>
      <c r="DM20" s="509"/>
      <c r="DN20" s="509"/>
      <c r="DO20" s="509"/>
      <c r="DP20" s="509"/>
      <c r="DQ20" s="509"/>
      <c r="DR20" s="509"/>
      <c r="DS20" s="509"/>
      <c r="DT20" s="509"/>
      <c r="DU20" s="509"/>
      <c r="DV20" s="509"/>
      <c r="DW20" s="509"/>
      <c r="DX20" s="509"/>
      <c r="DY20" s="509"/>
      <c r="DZ20" s="509"/>
      <c r="EA20" s="509"/>
      <c r="EB20" s="509"/>
      <c r="EC20" s="509"/>
      <c r="ED20" s="509"/>
      <c r="EE20" s="509"/>
      <c r="EF20" s="509"/>
      <c r="EG20" s="509"/>
      <c r="EH20" s="509"/>
      <c r="EI20" s="509"/>
      <c r="EJ20" s="509"/>
      <c r="EK20" s="509"/>
      <c r="EL20" s="509"/>
      <c r="EM20" s="509"/>
      <c r="EN20" s="509"/>
      <c r="EO20" s="509"/>
      <c r="EP20" s="509"/>
      <c r="EQ20" s="509"/>
      <c r="ER20" s="509"/>
      <c r="ES20" s="509"/>
      <c r="ET20" s="509"/>
      <c r="EU20" s="509"/>
      <c r="EV20" s="509"/>
      <c r="EW20" s="509"/>
      <c r="EX20" s="509"/>
      <c r="EY20" s="509"/>
      <c r="EZ20" s="509"/>
      <c r="FA20" s="509"/>
      <c r="FB20" s="509"/>
      <c r="FC20" s="509"/>
      <c r="FD20" s="509"/>
      <c r="FE20" s="509"/>
      <c r="FF20" s="509"/>
      <c r="FG20" s="509"/>
      <c r="FH20" s="509"/>
      <c r="FI20" s="509"/>
      <c r="FJ20" s="509"/>
      <c r="FK20" s="509"/>
      <c r="FL20" s="509"/>
      <c r="FM20" s="509"/>
      <c r="FN20" s="509"/>
      <c r="FO20" s="509"/>
      <c r="FP20" s="509"/>
      <c r="FQ20" s="509"/>
      <c r="FR20" s="509"/>
      <c r="FS20" s="509"/>
      <c r="FT20" s="509"/>
      <c r="FU20" s="509"/>
      <c r="FV20" s="509"/>
      <c r="FW20" s="509"/>
      <c r="FX20" s="509"/>
      <c r="FY20" s="509"/>
      <c r="FZ20" s="509"/>
      <c r="GA20" s="509"/>
      <c r="GB20" s="509"/>
      <c r="GC20" s="509"/>
      <c r="GD20" s="509"/>
      <c r="GE20" s="509"/>
      <c r="GF20" s="509"/>
      <c r="GG20" s="509"/>
      <c r="GH20" s="509"/>
      <c r="GI20" s="509"/>
      <c r="GJ20" s="509"/>
      <c r="GK20" s="509"/>
      <c r="GL20" s="509"/>
      <c r="GM20" s="509"/>
      <c r="GN20" s="509"/>
      <c r="GO20" s="509"/>
      <c r="GP20" s="509"/>
      <c r="GQ20" s="509"/>
      <c r="GR20" s="509"/>
      <c r="GS20" s="509"/>
      <c r="GT20" s="509"/>
      <c r="GU20" s="509"/>
      <c r="GV20" s="509"/>
      <c r="GW20" s="509"/>
      <c r="GX20" s="509"/>
      <c r="GY20" s="509"/>
      <c r="GZ20" s="509"/>
      <c r="HA20" s="509"/>
      <c r="HB20" s="509"/>
      <c r="HC20" s="509"/>
      <c r="HD20" s="509"/>
      <c r="HE20" s="509"/>
      <c r="HF20" s="509"/>
      <c r="HG20" s="509"/>
      <c r="HH20" s="509"/>
      <c r="HI20" s="509"/>
      <c r="HJ20" s="509"/>
      <c r="HK20" s="509"/>
      <c r="HL20" s="509"/>
      <c r="HM20" s="509"/>
      <c r="HN20" s="509"/>
      <c r="HO20" s="509"/>
      <c r="HP20" s="509"/>
      <c r="HQ20" s="509"/>
      <c r="HR20" s="509"/>
      <c r="HS20" s="509"/>
      <c r="HT20" s="509"/>
      <c r="HU20" s="509"/>
      <c r="HV20" s="509"/>
      <c r="HW20" s="509"/>
      <c r="HX20" s="509"/>
      <c r="HY20" s="509"/>
      <c r="HZ20" s="509"/>
      <c r="IA20" s="509"/>
      <c r="IB20" s="509"/>
      <c r="IC20" s="509"/>
      <c r="ID20" s="509"/>
      <c r="IE20" s="509"/>
      <c r="IF20" s="509"/>
      <c r="IG20" s="509"/>
      <c r="IH20" s="509"/>
      <c r="II20" s="509"/>
      <c r="IJ20" s="509"/>
      <c r="IK20" s="509"/>
      <c r="IL20" s="509"/>
      <c r="IM20" s="509"/>
      <c r="IN20" s="509"/>
      <c r="IO20" s="509"/>
      <c r="IP20" s="509"/>
      <c r="IQ20" s="509"/>
      <c r="IR20" s="509"/>
      <c r="IS20" s="509"/>
      <c r="IT20" s="509"/>
      <c r="IU20" s="509"/>
    </row>
    <row r="21" spans="1:255" ht="18.75" customHeight="1">
      <c r="A21" s="536"/>
      <c r="B21" s="1375"/>
      <c r="C21" s="1375"/>
      <c r="D21" s="1376" t="s">
        <v>749</v>
      </c>
      <c r="E21" s="1376"/>
      <c r="F21" s="1379"/>
      <c r="G21" s="1379"/>
      <c r="H21" s="1379"/>
      <c r="I21" s="1379"/>
      <c r="J21" s="1379"/>
      <c r="K21" s="1338"/>
      <c r="L21" s="1338"/>
      <c r="M21" s="1380"/>
      <c r="N21" s="1380"/>
      <c r="O21" s="1380"/>
      <c r="P21" s="1380"/>
      <c r="Q21" s="1380"/>
      <c r="R21" s="1380"/>
      <c r="S21" s="537"/>
      <c r="T21" s="509"/>
      <c r="U21" s="509"/>
      <c r="V21" s="509"/>
      <c r="W21" s="509"/>
      <c r="X21" s="538"/>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09"/>
      <c r="AY21" s="509"/>
      <c r="AZ21" s="509"/>
      <c r="BA21" s="509"/>
      <c r="BB21" s="509"/>
      <c r="BC21" s="509"/>
      <c r="BD21" s="509"/>
      <c r="BE21" s="509"/>
      <c r="BF21" s="509"/>
      <c r="BG21" s="509"/>
      <c r="BH21" s="509"/>
      <c r="BI21" s="509"/>
      <c r="BJ21" s="509"/>
      <c r="BK21" s="509"/>
      <c r="BL21" s="509"/>
      <c r="BM21" s="509"/>
      <c r="BN21" s="509"/>
      <c r="BO21" s="509"/>
      <c r="BP21" s="509"/>
      <c r="BQ21" s="509"/>
      <c r="BR21" s="509"/>
      <c r="BS21" s="509"/>
      <c r="BT21" s="509"/>
      <c r="BU21" s="509"/>
      <c r="BV21" s="509"/>
      <c r="BW21" s="509"/>
      <c r="BX21" s="509"/>
      <c r="BY21" s="509"/>
      <c r="BZ21" s="509"/>
      <c r="CA21" s="509"/>
      <c r="CB21" s="509"/>
      <c r="CC21" s="509"/>
      <c r="CD21" s="509"/>
      <c r="CE21" s="509"/>
      <c r="CF21" s="509"/>
      <c r="CG21" s="509"/>
      <c r="CH21" s="509"/>
      <c r="CI21" s="509"/>
      <c r="CJ21" s="509"/>
      <c r="CK21" s="509"/>
      <c r="CL21" s="509"/>
      <c r="CM21" s="509"/>
      <c r="CN21" s="509"/>
      <c r="CO21" s="509"/>
      <c r="CP21" s="509"/>
      <c r="CQ21" s="509"/>
      <c r="CR21" s="509"/>
      <c r="CS21" s="509"/>
      <c r="CT21" s="509"/>
      <c r="CU21" s="509"/>
      <c r="CV21" s="509"/>
      <c r="CW21" s="509"/>
      <c r="CX21" s="509"/>
      <c r="CY21" s="509"/>
      <c r="CZ21" s="509"/>
      <c r="DA21" s="509"/>
      <c r="DB21" s="509"/>
      <c r="DC21" s="509"/>
      <c r="DD21" s="509"/>
      <c r="DE21" s="509"/>
      <c r="DF21" s="509"/>
      <c r="DG21" s="509"/>
      <c r="DH21" s="509"/>
      <c r="DI21" s="509"/>
      <c r="DJ21" s="509"/>
      <c r="DK21" s="509"/>
      <c r="DL21" s="509"/>
      <c r="DM21" s="509"/>
      <c r="DN21" s="509"/>
      <c r="DO21" s="509"/>
      <c r="DP21" s="509"/>
      <c r="DQ21" s="509"/>
      <c r="DR21" s="509"/>
      <c r="DS21" s="509"/>
      <c r="DT21" s="509"/>
      <c r="DU21" s="509"/>
      <c r="DV21" s="509"/>
      <c r="DW21" s="509"/>
      <c r="DX21" s="509"/>
      <c r="DY21" s="509"/>
      <c r="DZ21" s="509"/>
      <c r="EA21" s="509"/>
      <c r="EB21" s="509"/>
      <c r="EC21" s="509"/>
      <c r="ED21" s="509"/>
      <c r="EE21" s="509"/>
      <c r="EF21" s="509"/>
      <c r="EG21" s="509"/>
      <c r="EH21" s="509"/>
      <c r="EI21" s="509"/>
      <c r="EJ21" s="509"/>
      <c r="EK21" s="509"/>
      <c r="EL21" s="509"/>
      <c r="EM21" s="509"/>
      <c r="EN21" s="509"/>
      <c r="EO21" s="509"/>
      <c r="EP21" s="509"/>
      <c r="EQ21" s="509"/>
      <c r="ER21" s="509"/>
      <c r="ES21" s="509"/>
      <c r="ET21" s="509"/>
      <c r="EU21" s="509"/>
      <c r="EV21" s="509"/>
      <c r="EW21" s="509"/>
      <c r="EX21" s="509"/>
      <c r="EY21" s="509"/>
      <c r="EZ21" s="509"/>
      <c r="FA21" s="509"/>
      <c r="FB21" s="509"/>
      <c r="FC21" s="509"/>
      <c r="FD21" s="509"/>
      <c r="FE21" s="509"/>
      <c r="FF21" s="509"/>
      <c r="FG21" s="509"/>
      <c r="FH21" s="509"/>
      <c r="FI21" s="509"/>
      <c r="FJ21" s="509"/>
      <c r="FK21" s="509"/>
      <c r="FL21" s="509"/>
      <c r="FM21" s="509"/>
      <c r="FN21" s="509"/>
      <c r="FO21" s="509"/>
      <c r="FP21" s="509"/>
      <c r="FQ21" s="509"/>
      <c r="FR21" s="509"/>
      <c r="FS21" s="509"/>
      <c r="FT21" s="509"/>
      <c r="FU21" s="509"/>
      <c r="FV21" s="509"/>
      <c r="FW21" s="509"/>
      <c r="FX21" s="509"/>
      <c r="FY21" s="509"/>
      <c r="FZ21" s="509"/>
      <c r="GA21" s="509"/>
      <c r="GB21" s="509"/>
      <c r="GC21" s="509"/>
      <c r="GD21" s="509"/>
      <c r="GE21" s="509"/>
      <c r="GF21" s="509"/>
      <c r="GG21" s="509"/>
      <c r="GH21" s="509"/>
      <c r="GI21" s="509"/>
      <c r="GJ21" s="509"/>
      <c r="GK21" s="509"/>
      <c r="GL21" s="509"/>
      <c r="GM21" s="509"/>
      <c r="GN21" s="509"/>
      <c r="GO21" s="509"/>
      <c r="GP21" s="509"/>
      <c r="GQ21" s="509"/>
      <c r="GR21" s="509"/>
      <c r="GS21" s="509"/>
      <c r="GT21" s="509"/>
      <c r="GU21" s="509"/>
      <c r="GV21" s="509"/>
      <c r="GW21" s="509"/>
      <c r="GX21" s="509"/>
      <c r="GY21" s="509"/>
      <c r="GZ21" s="509"/>
      <c r="HA21" s="509"/>
      <c r="HB21" s="509"/>
      <c r="HC21" s="509"/>
      <c r="HD21" s="509"/>
      <c r="HE21" s="509"/>
      <c r="HF21" s="509"/>
      <c r="HG21" s="509"/>
      <c r="HH21" s="509"/>
      <c r="HI21" s="509"/>
      <c r="HJ21" s="509"/>
      <c r="HK21" s="509"/>
      <c r="HL21" s="509"/>
      <c r="HM21" s="509"/>
      <c r="HN21" s="509"/>
      <c r="HO21" s="509"/>
      <c r="HP21" s="509"/>
      <c r="HQ21" s="509"/>
      <c r="HR21" s="509"/>
      <c r="HS21" s="509"/>
      <c r="HT21" s="509"/>
      <c r="HU21" s="509"/>
      <c r="HV21" s="509"/>
      <c r="HW21" s="509"/>
      <c r="HX21" s="509"/>
      <c r="HY21" s="509"/>
      <c r="HZ21" s="509"/>
      <c r="IA21" s="509"/>
      <c r="IB21" s="509"/>
      <c r="IC21" s="509"/>
      <c r="ID21" s="509"/>
      <c r="IE21" s="509"/>
      <c r="IF21" s="509"/>
      <c r="IG21" s="509"/>
      <c r="IH21" s="509"/>
      <c r="II21" s="509"/>
      <c r="IJ21" s="509"/>
      <c r="IK21" s="509"/>
      <c r="IL21" s="509"/>
      <c r="IM21" s="509"/>
      <c r="IN21" s="509"/>
      <c r="IO21" s="509"/>
      <c r="IP21" s="509"/>
      <c r="IQ21" s="509"/>
      <c r="IR21" s="509"/>
      <c r="IS21" s="509"/>
      <c r="IT21" s="509"/>
      <c r="IU21" s="509"/>
    </row>
    <row r="22" spans="1:255" ht="12.75" customHeight="1">
      <c r="A22" s="536"/>
      <c r="B22" s="1342" t="s">
        <v>760</v>
      </c>
      <c r="C22" s="1342"/>
      <c r="D22" s="1342"/>
      <c r="E22" s="1342"/>
      <c r="F22" s="1342"/>
      <c r="G22" s="1338" t="s">
        <v>966</v>
      </c>
      <c r="H22" s="1338"/>
      <c r="I22" s="1338"/>
      <c r="J22" s="1338" t="s">
        <v>775</v>
      </c>
      <c r="K22" s="1338"/>
      <c r="L22" s="1338"/>
      <c r="M22" s="1338" t="s">
        <v>762</v>
      </c>
      <c r="N22" s="1338"/>
      <c r="O22" s="1338"/>
      <c r="P22" s="1368" t="s">
        <v>763</v>
      </c>
      <c r="Q22" s="1368"/>
      <c r="R22" s="1368"/>
      <c r="S22" s="537"/>
      <c r="T22" s="509"/>
      <c r="U22" s="509"/>
      <c r="V22" s="509"/>
      <c r="W22" s="509"/>
      <c r="X22" s="509"/>
      <c r="Y22" s="509"/>
      <c r="Z22" s="509"/>
      <c r="AA22" s="509"/>
      <c r="AB22" s="509"/>
      <c r="AC22" s="509"/>
      <c r="AD22" s="509"/>
      <c r="AE22" s="509"/>
      <c r="AF22" s="509"/>
      <c r="AG22" s="509"/>
      <c r="AH22" s="509"/>
      <c r="AI22" s="509"/>
      <c r="AJ22" s="509"/>
      <c r="AK22" s="509"/>
      <c r="AL22" s="509"/>
      <c r="AM22" s="509"/>
      <c r="AN22" s="509"/>
      <c r="AO22" s="509"/>
      <c r="AP22" s="509"/>
      <c r="AQ22" s="509"/>
      <c r="AR22" s="509"/>
      <c r="AS22" s="509"/>
      <c r="AT22" s="509"/>
      <c r="AU22" s="509"/>
      <c r="AV22" s="509"/>
      <c r="AW22" s="509"/>
      <c r="AX22" s="509"/>
      <c r="AY22" s="509"/>
      <c r="AZ22" s="509"/>
      <c r="BA22" s="509"/>
      <c r="BB22" s="509"/>
      <c r="BC22" s="509"/>
      <c r="BD22" s="509"/>
      <c r="BE22" s="509"/>
      <c r="BF22" s="509"/>
      <c r="BG22" s="509"/>
      <c r="BH22" s="509"/>
      <c r="BI22" s="509"/>
      <c r="BJ22" s="509"/>
      <c r="BK22" s="509"/>
      <c r="BL22" s="509"/>
      <c r="BM22" s="509"/>
      <c r="BN22" s="509"/>
      <c r="BO22" s="509"/>
      <c r="BP22" s="509"/>
      <c r="BQ22" s="509"/>
      <c r="BR22" s="509"/>
      <c r="BS22" s="509"/>
      <c r="BT22" s="509"/>
      <c r="BU22" s="509"/>
      <c r="BV22" s="509"/>
      <c r="BW22" s="509"/>
      <c r="BX22" s="509"/>
      <c r="BY22" s="509"/>
      <c r="BZ22" s="509"/>
      <c r="CA22" s="509"/>
      <c r="CB22" s="509"/>
      <c r="CC22" s="509"/>
      <c r="CD22" s="509"/>
      <c r="CE22" s="509"/>
      <c r="CF22" s="509"/>
      <c r="CG22" s="509"/>
      <c r="CH22" s="509"/>
      <c r="CI22" s="509"/>
      <c r="CJ22" s="509"/>
      <c r="CK22" s="509"/>
      <c r="CL22" s="509"/>
      <c r="CM22" s="509"/>
      <c r="CN22" s="509"/>
      <c r="CO22" s="509"/>
      <c r="CP22" s="509"/>
      <c r="CQ22" s="509"/>
      <c r="CR22" s="509"/>
      <c r="CS22" s="509"/>
      <c r="CT22" s="509"/>
      <c r="CU22" s="509"/>
      <c r="CV22" s="509"/>
      <c r="CW22" s="509"/>
      <c r="CX22" s="509"/>
      <c r="CY22" s="509"/>
      <c r="CZ22" s="509"/>
      <c r="DA22" s="509"/>
      <c r="DB22" s="509"/>
      <c r="DC22" s="509"/>
      <c r="DD22" s="509"/>
      <c r="DE22" s="509"/>
      <c r="DF22" s="509"/>
      <c r="DG22" s="509"/>
      <c r="DH22" s="509"/>
      <c r="DI22" s="509"/>
      <c r="DJ22" s="509"/>
      <c r="DK22" s="509"/>
      <c r="DL22" s="509"/>
      <c r="DM22" s="509"/>
      <c r="DN22" s="509"/>
      <c r="DO22" s="509"/>
      <c r="DP22" s="509"/>
      <c r="DQ22" s="509"/>
      <c r="DR22" s="509"/>
      <c r="DS22" s="509"/>
      <c r="DT22" s="509"/>
      <c r="DU22" s="509"/>
      <c r="DV22" s="509"/>
      <c r="DW22" s="509"/>
      <c r="DX22" s="509"/>
      <c r="DY22" s="509"/>
      <c r="DZ22" s="509"/>
      <c r="EA22" s="509"/>
      <c r="EB22" s="509"/>
      <c r="EC22" s="509"/>
      <c r="ED22" s="509"/>
      <c r="EE22" s="509"/>
      <c r="EF22" s="509"/>
      <c r="EG22" s="509"/>
      <c r="EH22" s="509"/>
      <c r="EI22" s="509"/>
      <c r="EJ22" s="509"/>
      <c r="EK22" s="509"/>
      <c r="EL22" s="509"/>
      <c r="EM22" s="509"/>
      <c r="EN22" s="509"/>
      <c r="EO22" s="509"/>
      <c r="EP22" s="509"/>
      <c r="EQ22" s="509"/>
      <c r="ER22" s="509"/>
      <c r="ES22" s="509"/>
      <c r="ET22" s="509"/>
      <c r="EU22" s="509"/>
      <c r="EV22" s="509"/>
      <c r="EW22" s="509"/>
      <c r="EX22" s="509"/>
      <c r="EY22" s="509"/>
      <c r="EZ22" s="509"/>
      <c r="FA22" s="509"/>
      <c r="FB22" s="509"/>
      <c r="FC22" s="509"/>
      <c r="FD22" s="509"/>
      <c r="FE22" s="509"/>
      <c r="FF22" s="509"/>
      <c r="FG22" s="509"/>
      <c r="FH22" s="509"/>
      <c r="FI22" s="509"/>
      <c r="FJ22" s="509"/>
      <c r="FK22" s="509"/>
      <c r="FL22" s="509"/>
      <c r="FM22" s="509"/>
      <c r="FN22" s="509"/>
      <c r="FO22" s="509"/>
      <c r="FP22" s="509"/>
      <c r="FQ22" s="509"/>
      <c r="FR22" s="509"/>
      <c r="FS22" s="509"/>
      <c r="FT22" s="509"/>
      <c r="FU22" s="509"/>
      <c r="FV22" s="509"/>
      <c r="FW22" s="509"/>
      <c r="FX22" s="509"/>
      <c r="FY22" s="509"/>
      <c r="FZ22" s="509"/>
      <c r="GA22" s="509"/>
      <c r="GB22" s="509"/>
      <c r="GC22" s="509"/>
      <c r="GD22" s="509"/>
      <c r="GE22" s="509"/>
      <c r="GF22" s="509"/>
      <c r="GG22" s="509"/>
      <c r="GH22" s="509"/>
      <c r="GI22" s="509"/>
      <c r="GJ22" s="509"/>
      <c r="GK22" s="509"/>
      <c r="GL22" s="509"/>
      <c r="GM22" s="509"/>
      <c r="GN22" s="509"/>
      <c r="GO22" s="509"/>
      <c r="GP22" s="509"/>
      <c r="GQ22" s="509"/>
      <c r="GR22" s="509"/>
      <c r="GS22" s="509"/>
      <c r="GT22" s="509"/>
      <c r="GU22" s="509"/>
      <c r="GV22" s="509"/>
      <c r="GW22" s="509"/>
      <c r="GX22" s="509"/>
      <c r="GY22" s="509"/>
      <c r="GZ22" s="509"/>
      <c r="HA22" s="509"/>
      <c r="HB22" s="509"/>
      <c r="HC22" s="509"/>
      <c r="HD22" s="509"/>
      <c r="HE22" s="509"/>
      <c r="HF22" s="509"/>
      <c r="HG22" s="509"/>
      <c r="HH22" s="509"/>
      <c r="HI22" s="509"/>
      <c r="HJ22" s="509"/>
      <c r="HK22" s="509"/>
      <c r="HL22" s="509"/>
      <c r="HM22" s="509"/>
      <c r="HN22" s="509"/>
      <c r="HO22" s="509"/>
      <c r="HP22" s="509"/>
      <c r="HQ22" s="509"/>
      <c r="HR22" s="509"/>
      <c r="HS22" s="509"/>
      <c r="HT22" s="509"/>
      <c r="HU22" s="509"/>
      <c r="HV22" s="509"/>
      <c r="HW22" s="509"/>
      <c r="HX22" s="509"/>
      <c r="HY22" s="509"/>
      <c r="HZ22" s="509"/>
      <c r="IA22" s="509"/>
      <c r="IB22" s="509"/>
      <c r="IC22" s="509"/>
      <c r="ID22" s="509"/>
      <c r="IE22" s="509"/>
      <c r="IF22" s="509"/>
      <c r="IG22" s="509"/>
      <c r="IH22" s="509"/>
      <c r="II22" s="509"/>
      <c r="IJ22" s="509"/>
      <c r="IK22" s="509"/>
      <c r="IL22" s="509"/>
      <c r="IM22" s="509"/>
      <c r="IN22" s="509"/>
      <c r="IO22" s="509"/>
      <c r="IP22" s="509"/>
      <c r="IQ22" s="509"/>
      <c r="IR22" s="509"/>
      <c r="IS22" s="509"/>
      <c r="IT22" s="509"/>
      <c r="IU22" s="509"/>
    </row>
    <row r="23" spans="1:255" ht="12.75" customHeight="1">
      <c r="A23" s="536"/>
      <c r="B23" s="1342"/>
      <c r="C23" s="1342"/>
      <c r="D23" s="1342"/>
      <c r="E23" s="1342"/>
      <c r="F23" s="1342"/>
      <c r="G23" s="539" t="s">
        <v>765</v>
      </c>
      <c r="H23" s="1351" t="s">
        <v>766</v>
      </c>
      <c r="I23" s="1351"/>
      <c r="J23" s="539" t="s">
        <v>765</v>
      </c>
      <c r="K23" s="1351" t="s">
        <v>766</v>
      </c>
      <c r="L23" s="1351"/>
      <c r="M23" s="539" t="s">
        <v>765</v>
      </c>
      <c r="N23" s="1351" t="s">
        <v>766</v>
      </c>
      <c r="O23" s="1351"/>
      <c r="P23" s="555" t="s">
        <v>765</v>
      </c>
      <c r="Q23" s="2300" t="s">
        <v>766</v>
      </c>
      <c r="R23" s="2300"/>
      <c r="S23" s="537"/>
      <c r="T23" s="509"/>
      <c r="U23" s="509"/>
      <c r="V23" s="509"/>
      <c r="W23" s="509"/>
      <c r="X23" s="509"/>
      <c r="Y23" s="509"/>
      <c r="Z23" s="509"/>
      <c r="AA23" s="509"/>
      <c r="AB23" s="509"/>
      <c r="AC23" s="509"/>
      <c r="AD23" s="509"/>
      <c r="AE23" s="509"/>
      <c r="AF23" s="509"/>
      <c r="AG23" s="509"/>
      <c r="AH23" s="509"/>
      <c r="AI23" s="509"/>
      <c r="AJ23" s="509"/>
      <c r="AK23" s="509"/>
      <c r="AL23" s="509"/>
      <c r="AM23" s="509"/>
      <c r="AN23" s="509"/>
      <c r="AO23" s="509"/>
      <c r="AP23" s="509"/>
      <c r="AQ23" s="509"/>
      <c r="AR23" s="509"/>
      <c r="AS23" s="509"/>
      <c r="AT23" s="509"/>
      <c r="AU23" s="509"/>
      <c r="AV23" s="509"/>
      <c r="AW23" s="509"/>
      <c r="AX23" s="509"/>
      <c r="AY23" s="509"/>
      <c r="AZ23" s="509"/>
      <c r="BA23" s="509"/>
      <c r="BB23" s="509"/>
      <c r="BC23" s="509"/>
      <c r="BD23" s="509"/>
      <c r="BE23" s="509"/>
      <c r="BF23" s="509"/>
      <c r="BG23" s="509"/>
      <c r="BH23" s="509"/>
      <c r="BI23" s="509"/>
      <c r="BJ23" s="509"/>
      <c r="BK23" s="509"/>
      <c r="BL23" s="509"/>
      <c r="BM23" s="509"/>
      <c r="BN23" s="509"/>
      <c r="BO23" s="509"/>
      <c r="BP23" s="509"/>
      <c r="BQ23" s="509"/>
      <c r="BR23" s="509"/>
      <c r="BS23" s="509"/>
      <c r="BT23" s="509"/>
      <c r="BU23" s="509"/>
      <c r="BV23" s="509"/>
      <c r="BW23" s="509"/>
      <c r="BX23" s="509"/>
      <c r="BY23" s="509"/>
      <c r="BZ23" s="509"/>
      <c r="CA23" s="509"/>
      <c r="CB23" s="509"/>
      <c r="CC23" s="509"/>
      <c r="CD23" s="509"/>
      <c r="CE23" s="509"/>
      <c r="CF23" s="509"/>
      <c r="CG23" s="509"/>
      <c r="CH23" s="509"/>
      <c r="CI23" s="509"/>
      <c r="CJ23" s="509"/>
      <c r="CK23" s="509"/>
      <c r="CL23" s="509"/>
      <c r="CM23" s="509"/>
      <c r="CN23" s="509"/>
      <c r="CO23" s="509"/>
      <c r="CP23" s="509"/>
      <c r="CQ23" s="509"/>
      <c r="CR23" s="509"/>
      <c r="CS23" s="509"/>
      <c r="CT23" s="509"/>
      <c r="CU23" s="509"/>
      <c r="CV23" s="509"/>
      <c r="CW23" s="509"/>
      <c r="CX23" s="509"/>
      <c r="CY23" s="509"/>
      <c r="CZ23" s="509"/>
      <c r="DA23" s="509"/>
      <c r="DB23" s="509"/>
      <c r="DC23" s="509"/>
      <c r="DD23" s="509"/>
      <c r="DE23" s="509"/>
      <c r="DF23" s="509"/>
      <c r="DG23" s="509"/>
      <c r="DH23" s="509"/>
      <c r="DI23" s="509"/>
      <c r="DJ23" s="509"/>
      <c r="DK23" s="509"/>
      <c r="DL23" s="509"/>
      <c r="DM23" s="509"/>
      <c r="DN23" s="509"/>
      <c r="DO23" s="509"/>
      <c r="DP23" s="509"/>
      <c r="DQ23" s="509"/>
      <c r="DR23" s="509"/>
      <c r="DS23" s="509"/>
      <c r="DT23" s="509"/>
      <c r="DU23" s="509"/>
      <c r="DV23" s="509"/>
      <c r="DW23" s="509"/>
      <c r="DX23" s="509"/>
      <c r="DY23" s="509"/>
      <c r="DZ23" s="509"/>
      <c r="EA23" s="509"/>
      <c r="EB23" s="509"/>
      <c r="EC23" s="509"/>
      <c r="ED23" s="509"/>
      <c r="EE23" s="509"/>
      <c r="EF23" s="509"/>
      <c r="EG23" s="509"/>
      <c r="EH23" s="509"/>
      <c r="EI23" s="509"/>
      <c r="EJ23" s="509"/>
      <c r="EK23" s="509"/>
      <c r="EL23" s="509"/>
      <c r="EM23" s="509"/>
      <c r="EN23" s="509"/>
      <c r="EO23" s="509"/>
      <c r="EP23" s="509"/>
      <c r="EQ23" s="509"/>
      <c r="ER23" s="509"/>
      <c r="ES23" s="509"/>
      <c r="ET23" s="509"/>
      <c r="EU23" s="509"/>
      <c r="EV23" s="509"/>
      <c r="EW23" s="509"/>
      <c r="EX23" s="509"/>
      <c r="EY23" s="509"/>
      <c r="EZ23" s="509"/>
      <c r="FA23" s="509"/>
      <c r="FB23" s="509"/>
      <c r="FC23" s="509"/>
      <c r="FD23" s="509"/>
      <c r="FE23" s="509"/>
      <c r="FF23" s="509"/>
      <c r="FG23" s="509"/>
      <c r="FH23" s="509"/>
      <c r="FI23" s="509"/>
      <c r="FJ23" s="509"/>
      <c r="FK23" s="509"/>
      <c r="FL23" s="509"/>
      <c r="FM23" s="509"/>
      <c r="FN23" s="509"/>
      <c r="FO23" s="509"/>
      <c r="FP23" s="509"/>
      <c r="FQ23" s="509"/>
      <c r="FR23" s="509"/>
      <c r="FS23" s="509"/>
      <c r="FT23" s="509"/>
      <c r="FU23" s="509"/>
      <c r="FV23" s="509"/>
      <c r="FW23" s="509"/>
      <c r="FX23" s="509"/>
      <c r="FY23" s="509"/>
      <c r="FZ23" s="509"/>
      <c r="GA23" s="509"/>
      <c r="GB23" s="509"/>
      <c r="GC23" s="509"/>
      <c r="GD23" s="509"/>
      <c r="GE23" s="509"/>
      <c r="GF23" s="509"/>
      <c r="GG23" s="509"/>
      <c r="GH23" s="509"/>
      <c r="GI23" s="509"/>
      <c r="GJ23" s="509"/>
      <c r="GK23" s="509"/>
      <c r="GL23" s="509"/>
      <c r="GM23" s="509"/>
      <c r="GN23" s="509"/>
      <c r="GO23" s="509"/>
      <c r="GP23" s="509"/>
      <c r="GQ23" s="509"/>
      <c r="GR23" s="509"/>
      <c r="GS23" s="509"/>
      <c r="GT23" s="509"/>
      <c r="GU23" s="509"/>
      <c r="GV23" s="509"/>
      <c r="GW23" s="509"/>
      <c r="GX23" s="509"/>
      <c r="GY23" s="509"/>
      <c r="GZ23" s="509"/>
      <c r="HA23" s="509"/>
      <c r="HB23" s="509"/>
      <c r="HC23" s="509"/>
      <c r="HD23" s="509"/>
      <c r="HE23" s="509"/>
      <c r="HF23" s="509"/>
      <c r="HG23" s="509"/>
      <c r="HH23" s="509"/>
      <c r="HI23" s="509"/>
      <c r="HJ23" s="509"/>
      <c r="HK23" s="509"/>
      <c r="HL23" s="509"/>
      <c r="HM23" s="509"/>
      <c r="HN23" s="509"/>
      <c r="HO23" s="509"/>
      <c r="HP23" s="509"/>
      <c r="HQ23" s="509"/>
      <c r="HR23" s="509"/>
      <c r="HS23" s="509"/>
      <c r="HT23" s="509"/>
      <c r="HU23" s="509"/>
      <c r="HV23" s="509"/>
      <c r="HW23" s="509"/>
      <c r="HX23" s="509"/>
      <c r="HY23" s="509"/>
      <c r="HZ23" s="509"/>
      <c r="IA23" s="509"/>
      <c r="IB23" s="509"/>
      <c r="IC23" s="509"/>
      <c r="ID23" s="509"/>
      <c r="IE23" s="509"/>
      <c r="IF23" s="509"/>
      <c r="IG23" s="509"/>
      <c r="IH23" s="509"/>
      <c r="II23" s="509"/>
      <c r="IJ23" s="509"/>
      <c r="IK23" s="509"/>
      <c r="IL23" s="509"/>
      <c r="IM23" s="509"/>
      <c r="IN23" s="509"/>
      <c r="IO23" s="509"/>
      <c r="IP23" s="509"/>
      <c r="IQ23" s="509"/>
      <c r="IR23" s="509"/>
      <c r="IS23" s="509"/>
      <c r="IT23" s="509"/>
      <c r="IU23" s="509"/>
    </row>
    <row r="24" spans="1:255" ht="12.75" customHeight="1">
      <c r="A24" s="536"/>
      <c r="B24" s="540"/>
      <c r="C24" s="1338" t="s">
        <v>767</v>
      </c>
      <c r="D24" s="1338"/>
      <c r="E24" s="1349" t="s">
        <v>768</v>
      </c>
      <c r="F24" s="1349"/>
      <c r="G24" s="539"/>
      <c r="H24" s="1351"/>
      <c r="I24" s="1351"/>
      <c r="J24" s="539"/>
      <c r="K24" s="1351"/>
      <c r="L24" s="1351"/>
      <c r="M24" s="539"/>
      <c r="N24" s="1351"/>
      <c r="O24" s="1351"/>
      <c r="P24" s="539"/>
      <c r="Q24" s="1372"/>
      <c r="R24" s="1372"/>
      <c r="S24" s="537"/>
      <c r="T24" s="509"/>
      <c r="U24" s="509"/>
      <c r="V24" s="509"/>
      <c r="W24" s="509"/>
      <c r="X24" s="509"/>
      <c r="Y24" s="509"/>
      <c r="Z24" s="509"/>
      <c r="AA24" s="509"/>
      <c r="AB24" s="509"/>
      <c r="AC24" s="509"/>
      <c r="AD24" s="509"/>
      <c r="AE24" s="509"/>
      <c r="AF24" s="509"/>
      <c r="AG24" s="509"/>
      <c r="AH24" s="509"/>
      <c r="AI24" s="509"/>
      <c r="AJ24" s="509"/>
      <c r="AK24" s="509"/>
      <c r="AL24" s="509"/>
      <c r="AM24" s="509"/>
      <c r="AN24" s="509"/>
      <c r="AO24" s="509"/>
      <c r="AP24" s="509"/>
      <c r="AQ24" s="509"/>
      <c r="AR24" s="509"/>
      <c r="AS24" s="509"/>
      <c r="AT24" s="509"/>
      <c r="AU24" s="509"/>
      <c r="AV24" s="509"/>
      <c r="AW24" s="509"/>
      <c r="AX24" s="509"/>
      <c r="AY24" s="509"/>
      <c r="AZ24" s="509"/>
      <c r="BA24" s="509"/>
      <c r="BB24" s="509"/>
      <c r="BC24" s="509"/>
      <c r="BD24" s="509"/>
      <c r="BE24" s="509"/>
      <c r="BF24" s="509"/>
      <c r="BG24" s="509"/>
      <c r="BH24" s="509"/>
      <c r="BI24" s="509"/>
      <c r="BJ24" s="509"/>
      <c r="BK24" s="509"/>
      <c r="BL24" s="509"/>
      <c r="BM24" s="509"/>
      <c r="BN24" s="509"/>
      <c r="BO24" s="509"/>
      <c r="BP24" s="509"/>
      <c r="BQ24" s="509"/>
      <c r="BR24" s="509"/>
      <c r="BS24" s="509"/>
      <c r="BT24" s="509"/>
      <c r="BU24" s="509"/>
      <c r="BV24" s="509"/>
      <c r="BW24" s="509"/>
      <c r="BX24" s="509"/>
      <c r="BY24" s="509"/>
      <c r="BZ24" s="509"/>
      <c r="CA24" s="509"/>
      <c r="CB24" s="509"/>
      <c r="CC24" s="509"/>
      <c r="CD24" s="509"/>
      <c r="CE24" s="509"/>
      <c r="CF24" s="509"/>
      <c r="CG24" s="509"/>
      <c r="CH24" s="509"/>
      <c r="CI24" s="509"/>
      <c r="CJ24" s="509"/>
      <c r="CK24" s="509"/>
      <c r="CL24" s="509"/>
      <c r="CM24" s="509"/>
      <c r="CN24" s="509"/>
      <c r="CO24" s="509"/>
      <c r="CP24" s="509"/>
      <c r="CQ24" s="509"/>
      <c r="CR24" s="509"/>
      <c r="CS24" s="509"/>
      <c r="CT24" s="509"/>
      <c r="CU24" s="509"/>
      <c r="CV24" s="509"/>
      <c r="CW24" s="509"/>
      <c r="CX24" s="509"/>
      <c r="CY24" s="509"/>
      <c r="CZ24" s="509"/>
      <c r="DA24" s="509"/>
      <c r="DB24" s="509"/>
      <c r="DC24" s="509"/>
      <c r="DD24" s="509"/>
      <c r="DE24" s="509"/>
      <c r="DF24" s="509"/>
      <c r="DG24" s="509"/>
      <c r="DH24" s="509"/>
      <c r="DI24" s="509"/>
      <c r="DJ24" s="509"/>
      <c r="DK24" s="509"/>
      <c r="DL24" s="509"/>
      <c r="DM24" s="509"/>
      <c r="DN24" s="509"/>
      <c r="DO24" s="509"/>
      <c r="DP24" s="509"/>
      <c r="DQ24" s="509"/>
      <c r="DR24" s="509"/>
      <c r="DS24" s="509"/>
      <c r="DT24" s="509"/>
      <c r="DU24" s="509"/>
      <c r="DV24" s="509"/>
      <c r="DW24" s="509"/>
      <c r="DX24" s="509"/>
      <c r="DY24" s="509"/>
      <c r="DZ24" s="509"/>
      <c r="EA24" s="509"/>
      <c r="EB24" s="509"/>
      <c r="EC24" s="509"/>
      <c r="ED24" s="509"/>
      <c r="EE24" s="509"/>
      <c r="EF24" s="509"/>
      <c r="EG24" s="509"/>
      <c r="EH24" s="509"/>
      <c r="EI24" s="509"/>
      <c r="EJ24" s="509"/>
      <c r="EK24" s="509"/>
      <c r="EL24" s="509"/>
      <c r="EM24" s="509"/>
      <c r="EN24" s="509"/>
      <c r="EO24" s="509"/>
      <c r="EP24" s="509"/>
      <c r="EQ24" s="509"/>
      <c r="ER24" s="509"/>
      <c r="ES24" s="509"/>
      <c r="ET24" s="509"/>
      <c r="EU24" s="509"/>
      <c r="EV24" s="509"/>
      <c r="EW24" s="509"/>
      <c r="EX24" s="509"/>
      <c r="EY24" s="509"/>
      <c r="EZ24" s="509"/>
      <c r="FA24" s="509"/>
      <c r="FB24" s="509"/>
      <c r="FC24" s="509"/>
      <c r="FD24" s="509"/>
      <c r="FE24" s="509"/>
      <c r="FF24" s="509"/>
      <c r="FG24" s="509"/>
      <c r="FH24" s="509"/>
      <c r="FI24" s="509"/>
      <c r="FJ24" s="509"/>
      <c r="FK24" s="509"/>
      <c r="FL24" s="509"/>
      <c r="FM24" s="509"/>
      <c r="FN24" s="509"/>
      <c r="FO24" s="509"/>
      <c r="FP24" s="509"/>
      <c r="FQ24" s="509"/>
      <c r="FR24" s="509"/>
      <c r="FS24" s="509"/>
      <c r="FT24" s="509"/>
      <c r="FU24" s="509"/>
      <c r="FV24" s="509"/>
      <c r="FW24" s="509"/>
      <c r="FX24" s="509"/>
      <c r="FY24" s="509"/>
      <c r="FZ24" s="509"/>
      <c r="GA24" s="509"/>
      <c r="GB24" s="509"/>
      <c r="GC24" s="509"/>
      <c r="GD24" s="509"/>
      <c r="GE24" s="509"/>
      <c r="GF24" s="509"/>
      <c r="GG24" s="509"/>
      <c r="GH24" s="509"/>
      <c r="GI24" s="509"/>
      <c r="GJ24" s="509"/>
      <c r="GK24" s="509"/>
      <c r="GL24" s="509"/>
      <c r="GM24" s="509"/>
      <c r="GN24" s="509"/>
      <c r="GO24" s="509"/>
      <c r="GP24" s="509"/>
      <c r="GQ24" s="509"/>
      <c r="GR24" s="509"/>
      <c r="GS24" s="509"/>
      <c r="GT24" s="509"/>
      <c r="GU24" s="509"/>
      <c r="GV24" s="509"/>
      <c r="GW24" s="509"/>
      <c r="GX24" s="509"/>
      <c r="GY24" s="509"/>
      <c r="GZ24" s="509"/>
      <c r="HA24" s="509"/>
      <c r="HB24" s="509"/>
      <c r="HC24" s="509"/>
      <c r="HD24" s="509"/>
      <c r="HE24" s="509"/>
      <c r="HF24" s="509"/>
      <c r="HG24" s="509"/>
      <c r="HH24" s="509"/>
      <c r="HI24" s="509"/>
      <c r="HJ24" s="509"/>
      <c r="HK24" s="509"/>
      <c r="HL24" s="509"/>
      <c r="HM24" s="509"/>
      <c r="HN24" s="509"/>
      <c r="HO24" s="509"/>
      <c r="HP24" s="509"/>
      <c r="HQ24" s="509"/>
      <c r="HR24" s="509"/>
      <c r="HS24" s="509"/>
      <c r="HT24" s="509"/>
      <c r="HU24" s="509"/>
      <c r="HV24" s="509"/>
      <c r="HW24" s="509"/>
      <c r="HX24" s="509"/>
      <c r="HY24" s="509"/>
      <c r="HZ24" s="509"/>
      <c r="IA24" s="509"/>
      <c r="IB24" s="509"/>
      <c r="IC24" s="509"/>
      <c r="ID24" s="509"/>
      <c r="IE24" s="509"/>
      <c r="IF24" s="509"/>
      <c r="IG24" s="509"/>
      <c r="IH24" s="509"/>
      <c r="II24" s="509"/>
      <c r="IJ24" s="509"/>
      <c r="IK24" s="509"/>
      <c r="IL24" s="509"/>
      <c r="IM24" s="509"/>
      <c r="IN24" s="509"/>
      <c r="IO24" s="509"/>
      <c r="IP24" s="509"/>
      <c r="IQ24" s="509"/>
      <c r="IR24" s="509"/>
      <c r="IS24" s="509"/>
      <c r="IT24" s="509"/>
      <c r="IU24" s="509"/>
    </row>
    <row r="25" spans="1:255" ht="12.75" customHeight="1">
      <c r="A25" s="536"/>
      <c r="B25" s="540"/>
      <c r="C25" s="1338"/>
      <c r="D25" s="1338"/>
      <c r="E25" s="1349" t="s">
        <v>769</v>
      </c>
      <c r="F25" s="1349"/>
      <c r="G25" s="539"/>
      <c r="H25" s="1351"/>
      <c r="I25" s="1351"/>
      <c r="J25" s="539"/>
      <c r="K25" s="1351"/>
      <c r="L25" s="1351"/>
      <c r="M25" s="539"/>
      <c r="N25" s="1351"/>
      <c r="O25" s="1351"/>
      <c r="P25" s="539"/>
      <c r="Q25" s="1372"/>
      <c r="R25" s="1372"/>
      <c r="S25" s="537"/>
      <c r="T25" s="509"/>
      <c r="U25" s="509"/>
      <c r="V25" s="509"/>
      <c r="W25" s="509"/>
      <c r="X25" s="509"/>
      <c r="Y25" s="509"/>
      <c r="Z25" s="509"/>
      <c r="AA25" s="509"/>
      <c r="AB25" s="509"/>
      <c r="AC25" s="509"/>
      <c r="AD25" s="509"/>
      <c r="AE25" s="509"/>
      <c r="AF25" s="509"/>
      <c r="AG25" s="509"/>
      <c r="AH25" s="509"/>
      <c r="AI25" s="509"/>
      <c r="AJ25" s="509"/>
      <c r="AK25" s="509"/>
      <c r="AL25" s="509"/>
      <c r="AM25" s="509"/>
      <c r="AN25" s="509"/>
      <c r="AO25" s="509"/>
      <c r="AP25" s="509"/>
      <c r="AQ25" s="509"/>
      <c r="AR25" s="509"/>
      <c r="AS25" s="509"/>
      <c r="AT25" s="509"/>
      <c r="AU25" s="509"/>
      <c r="AV25" s="509"/>
      <c r="AW25" s="509"/>
      <c r="AX25" s="509"/>
      <c r="AY25" s="509"/>
      <c r="AZ25" s="509"/>
      <c r="BA25" s="509"/>
      <c r="BB25" s="509"/>
      <c r="BC25" s="509"/>
      <c r="BD25" s="509"/>
      <c r="BE25" s="509"/>
      <c r="BF25" s="509"/>
      <c r="BG25" s="509"/>
      <c r="BH25" s="509"/>
      <c r="BI25" s="509"/>
      <c r="BJ25" s="509"/>
      <c r="BK25" s="509"/>
      <c r="BL25" s="509"/>
      <c r="BM25" s="509"/>
      <c r="BN25" s="509"/>
      <c r="BO25" s="509"/>
      <c r="BP25" s="509"/>
      <c r="BQ25" s="509"/>
      <c r="BR25" s="509"/>
      <c r="BS25" s="509"/>
      <c r="BT25" s="509"/>
      <c r="BU25" s="509"/>
      <c r="BV25" s="509"/>
      <c r="BW25" s="509"/>
      <c r="BX25" s="509"/>
      <c r="BY25" s="509"/>
      <c r="BZ25" s="509"/>
      <c r="CA25" s="509"/>
      <c r="CB25" s="509"/>
      <c r="CC25" s="509"/>
      <c r="CD25" s="509"/>
      <c r="CE25" s="509"/>
      <c r="CF25" s="509"/>
      <c r="CG25" s="509"/>
      <c r="CH25" s="509"/>
      <c r="CI25" s="509"/>
      <c r="CJ25" s="509"/>
      <c r="CK25" s="509"/>
      <c r="CL25" s="509"/>
      <c r="CM25" s="509"/>
      <c r="CN25" s="509"/>
      <c r="CO25" s="509"/>
      <c r="CP25" s="509"/>
      <c r="CQ25" s="509"/>
      <c r="CR25" s="509"/>
      <c r="CS25" s="509"/>
      <c r="CT25" s="509"/>
      <c r="CU25" s="509"/>
      <c r="CV25" s="509"/>
      <c r="CW25" s="509"/>
      <c r="CX25" s="509"/>
      <c r="CY25" s="509"/>
      <c r="CZ25" s="509"/>
      <c r="DA25" s="509"/>
      <c r="DB25" s="509"/>
      <c r="DC25" s="509"/>
      <c r="DD25" s="509"/>
      <c r="DE25" s="509"/>
      <c r="DF25" s="509"/>
      <c r="DG25" s="509"/>
      <c r="DH25" s="509"/>
      <c r="DI25" s="509"/>
      <c r="DJ25" s="509"/>
      <c r="DK25" s="509"/>
      <c r="DL25" s="509"/>
      <c r="DM25" s="509"/>
      <c r="DN25" s="509"/>
      <c r="DO25" s="509"/>
      <c r="DP25" s="509"/>
      <c r="DQ25" s="509"/>
      <c r="DR25" s="509"/>
      <c r="DS25" s="509"/>
      <c r="DT25" s="509"/>
      <c r="DU25" s="509"/>
      <c r="DV25" s="509"/>
      <c r="DW25" s="509"/>
      <c r="DX25" s="509"/>
      <c r="DY25" s="509"/>
      <c r="DZ25" s="509"/>
      <c r="EA25" s="509"/>
      <c r="EB25" s="509"/>
      <c r="EC25" s="509"/>
      <c r="ED25" s="509"/>
      <c r="EE25" s="509"/>
      <c r="EF25" s="509"/>
      <c r="EG25" s="509"/>
      <c r="EH25" s="509"/>
      <c r="EI25" s="509"/>
      <c r="EJ25" s="509"/>
      <c r="EK25" s="509"/>
      <c r="EL25" s="509"/>
      <c r="EM25" s="509"/>
      <c r="EN25" s="509"/>
      <c r="EO25" s="509"/>
      <c r="EP25" s="509"/>
      <c r="EQ25" s="509"/>
      <c r="ER25" s="509"/>
      <c r="ES25" s="509"/>
      <c r="ET25" s="509"/>
      <c r="EU25" s="509"/>
      <c r="EV25" s="509"/>
      <c r="EW25" s="509"/>
      <c r="EX25" s="509"/>
      <c r="EY25" s="509"/>
      <c r="EZ25" s="509"/>
      <c r="FA25" s="509"/>
      <c r="FB25" s="509"/>
      <c r="FC25" s="509"/>
      <c r="FD25" s="509"/>
      <c r="FE25" s="509"/>
      <c r="FF25" s="509"/>
      <c r="FG25" s="509"/>
      <c r="FH25" s="509"/>
      <c r="FI25" s="509"/>
      <c r="FJ25" s="509"/>
      <c r="FK25" s="509"/>
      <c r="FL25" s="509"/>
      <c r="FM25" s="509"/>
      <c r="FN25" s="509"/>
      <c r="FO25" s="509"/>
      <c r="FP25" s="509"/>
      <c r="FQ25" s="509"/>
      <c r="FR25" s="509"/>
      <c r="FS25" s="509"/>
      <c r="FT25" s="509"/>
      <c r="FU25" s="509"/>
      <c r="FV25" s="509"/>
      <c r="FW25" s="509"/>
      <c r="FX25" s="509"/>
      <c r="FY25" s="509"/>
      <c r="FZ25" s="509"/>
      <c r="GA25" s="509"/>
      <c r="GB25" s="509"/>
      <c r="GC25" s="509"/>
      <c r="GD25" s="509"/>
      <c r="GE25" s="509"/>
      <c r="GF25" s="509"/>
      <c r="GG25" s="509"/>
      <c r="GH25" s="509"/>
      <c r="GI25" s="509"/>
      <c r="GJ25" s="509"/>
      <c r="GK25" s="509"/>
      <c r="GL25" s="509"/>
      <c r="GM25" s="509"/>
      <c r="GN25" s="509"/>
      <c r="GO25" s="509"/>
      <c r="GP25" s="509"/>
      <c r="GQ25" s="509"/>
      <c r="GR25" s="509"/>
      <c r="GS25" s="509"/>
      <c r="GT25" s="509"/>
      <c r="GU25" s="509"/>
      <c r="GV25" s="509"/>
      <c r="GW25" s="509"/>
      <c r="GX25" s="509"/>
      <c r="GY25" s="509"/>
      <c r="GZ25" s="509"/>
      <c r="HA25" s="509"/>
      <c r="HB25" s="509"/>
      <c r="HC25" s="509"/>
      <c r="HD25" s="509"/>
      <c r="HE25" s="509"/>
      <c r="HF25" s="509"/>
      <c r="HG25" s="509"/>
      <c r="HH25" s="509"/>
      <c r="HI25" s="509"/>
      <c r="HJ25" s="509"/>
      <c r="HK25" s="509"/>
      <c r="HL25" s="509"/>
      <c r="HM25" s="509"/>
      <c r="HN25" s="509"/>
      <c r="HO25" s="509"/>
      <c r="HP25" s="509"/>
      <c r="HQ25" s="509"/>
      <c r="HR25" s="509"/>
      <c r="HS25" s="509"/>
      <c r="HT25" s="509"/>
      <c r="HU25" s="509"/>
      <c r="HV25" s="509"/>
      <c r="HW25" s="509"/>
      <c r="HX25" s="509"/>
      <c r="HY25" s="509"/>
      <c r="HZ25" s="509"/>
      <c r="IA25" s="509"/>
      <c r="IB25" s="509"/>
      <c r="IC25" s="509"/>
      <c r="ID25" s="509"/>
      <c r="IE25" s="509"/>
      <c r="IF25" s="509"/>
      <c r="IG25" s="509"/>
      <c r="IH25" s="509"/>
      <c r="II25" s="509"/>
      <c r="IJ25" s="509"/>
      <c r="IK25" s="509"/>
      <c r="IL25" s="509"/>
      <c r="IM25" s="509"/>
      <c r="IN25" s="509"/>
      <c r="IO25" s="509"/>
      <c r="IP25" s="509"/>
      <c r="IQ25" s="509"/>
      <c r="IR25" s="509"/>
      <c r="IS25" s="509"/>
      <c r="IT25" s="509"/>
      <c r="IU25" s="509"/>
    </row>
    <row r="26" spans="1:255" ht="12.75" customHeight="1">
      <c r="A26" s="536"/>
      <c r="B26" s="540"/>
      <c r="C26" s="2299" t="s">
        <v>967</v>
      </c>
      <c r="D26" s="1349"/>
      <c r="E26" s="1349"/>
      <c r="F26" s="1349"/>
      <c r="G26" s="1362"/>
      <c r="H26" s="1362"/>
      <c r="I26" s="1362"/>
      <c r="J26" s="1362"/>
      <c r="K26" s="1362"/>
      <c r="L26" s="1362"/>
      <c r="M26" s="1362"/>
      <c r="N26" s="1362"/>
      <c r="O26" s="1362"/>
      <c r="P26" s="1341"/>
      <c r="Q26" s="1341"/>
      <c r="R26" s="1341"/>
      <c r="S26" s="537"/>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09"/>
      <c r="AS26" s="509"/>
      <c r="AT26" s="509"/>
      <c r="AU26" s="509"/>
      <c r="AV26" s="509"/>
      <c r="AW26" s="509"/>
      <c r="AX26" s="509"/>
      <c r="AY26" s="509"/>
      <c r="AZ26" s="509"/>
      <c r="BA26" s="509"/>
      <c r="BB26" s="509"/>
      <c r="BC26" s="509"/>
      <c r="BD26" s="509"/>
      <c r="BE26" s="509"/>
      <c r="BF26" s="509"/>
      <c r="BG26" s="509"/>
      <c r="BH26" s="509"/>
      <c r="BI26" s="509"/>
      <c r="BJ26" s="509"/>
      <c r="BK26" s="509"/>
      <c r="BL26" s="509"/>
      <c r="BM26" s="509"/>
      <c r="BN26" s="509"/>
      <c r="BO26" s="509"/>
      <c r="BP26" s="509"/>
      <c r="BQ26" s="509"/>
      <c r="BR26" s="509"/>
      <c r="BS26" s="509"/>
      <c r="BT26" s="509"/>
      <c r="BU26" s="509"/>
      <c r="BV26" s="509"/>
      <c r="BW26" s="509"/>
      <c r="BX26" s="509"/>
      <c r="BY26" s="509"/>
      <c r="BZ26" s="509"/>
      <c r="CA26" s="509"/>
      <c r="CB26" s="509"/>
      <c r="CC26" s="509"/>
      <c r="CD26" s="509"/>
      <c r="CE26" s="509"/>
      <c r="CF26" s="509"/>
      <c r="CG26" s="509"/>
      <c r="CH26" s="509"/>
      <c r="CI26" s="509"/>
      <c r="CJ26" s="509"/>
      <c r="CK26" s="509"/>
      <c r="CL26" s="509"/>
      <c r="CM26" s="509"/>
      <c r="CN26" s="509"/>
      <c r="CO26" s="509"/>
      <c r="CP26" s="509"/>
      <c r="CQ26" s="509"/>
      <c r="CR26" s="509"/>
      <c r="CS26" s="509"/>
      <c r="CT26" s="509"/>
      <c r="CU26" s="509"/>
      <c r="CV26" s="509"/>
      <c r="CW26" s="509"/>
      <c r="CX26" s="509"/>
      <c r="CY26" s="509"/>
      <c r="CZ26" s="509"/>
      <c r="DA26" s="509"/>
      <c r="DB26" s="509"/>
      <c r="DC26" s="509"/>
      <c r="DD26" s="509"/>
      <c r="DE26" s="509"/>
      <c r="DF26" s="509"/>
      <c r="DG26" s="509"/>
      <c r="DH26" s="509"/>
      <c r="DI26" s="509"/>
      <c r="DJ26" s="509"/>
      <c r="DK26" s="509"/>
      <c r="DL26" s="509"/>
      <c r="DM26" s="509"/>
      <c r="DN26" s="509"/>
      <c r="DO26" s="509"/>
      <c r="DP26" s="509"/>
      <c r="DQ26" s="509"/>
      <c r="DR26" s="509"/>
      <c r="DS26" s="509"/>
      <c r="DT26" s="509"/>
      <c r="DU26" s="509"/>
      <c r="DV26" s="509"/>
      <c r="DW26" s="509"/>
      <c r="DX26" s="509"/>
      <c r="DY26" s="509"/>
      <c r="DZ26" s="509"/>
      <c r="EA26" s="509"/>
      <c r="EB26" s="509"/>
      <c r="EC26" s="509"/>
      <c r="ED26" s="509"/>
      <c r="EE26" s="509"/>
      <c r="EF26" s="509"/>
      <c r="EG26" s="509"/>
      <c r="EH26" s="509"/>
      <c r="EI26" s="509"/>
      <c r="EJ26" s="509"/>
      <c r="EK26" s="509"/>
      <c r="EL26" s="509"/>
      <c r="EM26" s="509"/>
      <c r="EN26" s="509"/>
      <c r="EO26" s="509"/>
      <c r="EP26" s="509"/>
      <c r="EQ26" s="509"/>
      <c r="ER26" s="509"/>
      <c r="ES26" s="509"/>
      <c r="ET26" s="509"/>
      <c r="EU26" s="509"/>
      <c r="EV26" s="509"/>
      <c r="EW26" s="509"/>
      <c r="EX26" s="509"/>
      <c r="EY26" s="509"/>
      <c r="EZ26" s="509"/>
      <c r="FA26" s="509"/>
      <c r="FB26" s="509"/>
      <c r="FC26" s="509"/>
      <c r="FD26" s="509"/>
      <c r="FE26" s="509"/>
      <c r="FF26" s="509"/>
      <c r="FG26" s="509"/>
      <c r="FH26" s="509"/>
      <c r="FI26" s="509"/>
      <c r="FJ26" s="509"/>
      <c r="FK26" s="509"/>
      <c r="FL26" s="509"/>
      <c r="FM26" s="509"/>
      <c r="FN26" s="509"/>
      <c r="FO26" s="509"/>
      <c r="FP26" s="509"/>
      <c r="FQ26" s="509"/>
      <c r="FR26" s="509"/>
      <c r="FS26" s="509"/>
      <c r="FT26" s="509"/>
      <c r="FU26" s="509"/>
      <c r="FV26" s="509"/>
      <c r="FW26" s="509"/>
      <c r="FX26" s="509"/>
      <c r="FY26" s="509"/>
      <c r="FZ26" s="509"/>
      <c r="GA26" s="509"/>
      <c r="GB26" s="509"/>
      <c r="GC26" s="509"/>
      <c r="GD26" s="509"/>
      <c r="GE26" s="509"/>
      <c r="GF26" s="509"/>
      <c r="GG26" s="509"/>
      <c r="GH26" s="509"/>
      <c r="GI26" s="509"/>
      <c r="GJ26" s="509"/>
      <c r="GK26" s="509"/>
      <c r="GL26" s="509"/>
      <c r="GM26" s="509"/>
      <c r="GN26" s="509"/>
      <c r="GO26" s="509"/>
      <c r="GP26" s="509"/>
      <c r="GQ26" s="509"/>
      <c r="GR26" s="509"/>
      <c r="GS26" s="509"/>
      <c r="GT26" s="509"/>
      <c r="GU26" s="509"/>
      <c r="GV26" s="509"/>
      <c r="GW26" s="509"/>
      <c r="GX26" s="509"/>
      <c r="GY26" s="509"/>
      <c r="GZ26" s="509"/>
      <c r="HA26" s="509"/>
      <c r="HB26" s="509"/>
      <c r="HC26" s="509"/>
      <c r="HD26" s="509"/>
      <c r="HE26" s="509"/>
      <c r="HF26" s="509"/>
      <c r="HG26" s="509"/>
      <c r="HH26" s="509"/>
      <c r="HI26" s="509"/>
      <c r="HJ26" s="509"/>
      <c r="HK26" s="509"/>
      <c r="HL26" s="509"/>
      <c r="HM26" s="509"/>
      <c r="HN26" s="509"/>
      <c r="HO26" s="509"/>
      <c r="HP26" s="509"/>
      <c r="HQ26" s="509"/>
      <c r="HR26" s="509"/>
      <c r="HS26" s="509"/>
      <c r="HT26" s="509"/>
      <c r="HU26" s="509"/>
      <c r="HV26" s="509"/>
      <c r="HW26" s="509"/>
      <c r="HX26" s="509"/>
      <c r="HY26" s="509"/>
      <c r="HZ26" s="509"/>
      <c r="IA26" s="509"/>
      <c r="IB26" s="509"/>
      <c r="IC26" s="509"/>
      <c r="ID26" s="509"/>
      <c r="IE26" s="509"/>
      <c r="IF26" s="509"/>
      <c r="IG26" s="509"/>
      <c r="IH26" s="509"/>
      <c r="II26" s="509"/>
      <c r="IJ26" s="509"/>
      <c r="IK26" s="509"/>
      <c r="IL26" s="509"/>
      <c r="IM26" s="509"/>
      <c r="IN26" s="509"/>
      <c r="IO26" s="509"/>
      <c r="IP26" s="509"/>
      <c r="IQ26" s="509"/>
      <c r="IR26" s="509"/>
      <c r="IS26" s="509"/>
      <c r="IT26" s="509"/>
      <c r="IU26" s="509"/>
    </row>
    <row r="27" spans="1:255" ht="12.75" customHeight="1">
      <c r="A27" s="536"/>
      <c r="B27" s="540"/>
      <c r="C27" s="1349" t="s">
        <v>771</v>
      </c>
      <c r="D27" s="1349"/>
      <c r="E27" s="1349"/>
      <c r="F27" s="1349"/>
      <c r="G27" s="1363"/>
      <c r="H27" s="1363"/>
      <c r="I27" s="1363"/>
      <c r="J27" s="1363"/>
      <c r="K27" s="1363"/>
      <c r="L27" s="1363"/>
      <c r="M27" s="1363"/>
      <c r="N27" s="1363"/>
      <c r="O27" s="1363"/>
      <c r="P27" s="1357"/>
      <c r="Q27" s="1357"/>
      <c r="R27" s="1357"/>
      <c r="S27" s="537"/>
      <c r="T27" s="509"/>
      <c r="U27" s="509"/>
      <c r="V27" s="509"/>
      <c r="W27" s="509"/>
      <c r="X27" s="509"/>
      <c r="Y27" s="509"/>
      <c r="Z27" s="509"/>
      <c r="AA27" s="509"/>
      <c r="AB27" s="509"/>
      <c r="AC27" s="509"/>
      <c r="AD27" s="509"/>
      <c r="AE27" s="509"/>
      <c r="AF27" s="509"/>
      <c r="AG27" s="509"/>
      <c r="AH27" s="509"/>
      <c r="AI27" s="509"/>
      <c r="AJ27" s="509"/>
      <c r="AK27" s="509"/>
      <c r="AL27" s="509"/>
      <c r="AM27" s="509"/>
      <c r="AN27" s="509"/>
      <c r="AO27" s="509"/>
      <c r="AP27" s="509"/>
      <c r="AQ27" s="509"/>
      <c r="AR27" s="509"/>
      <c r="AS27" s="509"/>
      <c r="AT27" s="509"/>
      <c r="AU27" s="509"/>
      <c r="AV27" s="509"/>
      <c r="AW27" s="509"/>
      <c r="AX27" s="509"/>
      <c r="AY27" s="509"/>
      <c r="AZ27" s="509"/>
      <c r="BA27" s="509"/>
      <c r="BB27" s="509"/>
      <c r="BC27" s="509"/>
      <c r="BD27" s="509"/>
      <c r="BE27" s="509"/>
      <c r="BF27" s="509"/>
      <c r="BG27" s="509"/>
      <c r="BH27" s="509"/>
      <c r="BI27" s="509"/>
      <c r="BJ27" s="509"/>
      <c r="BK27" s="509"/>
      <c r="BL27" s="509"/>
      <c r="BM27" s="509"/>
      <c r="BN27" s="509"/>
      <c r="BO27" s="509"/>
      <c r="BP27" s="509"/>
      <c r="BQ27" s="509"/>
      <c r="BR27" s="509"/>
      <c r="BS27" s="509"/>
      <c r="BT27" s="509"/>
      <c r="BU27" s="509"/>
      <c r="BV27" s="509"/>
      <c r="BW27" s="509"/>
      <c r="BX27" s="509"/>
      <c r="BY27" s="509"/>
      <c r="BZ27" s="509"/>
      <c r="CA27" s="509"/>
      <c r="CB27" s="509"/>
      <c r="CC27" s="509"/>
      <c r="CD27" s="509"/>
      <c r="CE27" s="509"/>
      <c r="CF27" s="509"/>
      <c r="CG27" s="509"/>
      <c r="CH27" s="509"/>
      <c r="CI27" s="509"/>
      <c r="CJ27" s="509"/>
      <c r="CK27" s="509"/>
      <c r="CL27" s="509"/>
      <c r="CM27" s="509"/>
      <c r="CN27" s="509"/>
      <c r="CO27" s="509"/>
      <c r="CP27" s="509"/>
      <c r="CQ27" s="509"/>
      <c r="CR27" s="509"/>
      <c r="CS27" s="509"/>
      <c r="CT27" s="509"/>
      <c r="CU27" s="509"/>
      <c r="CV27" s="509"/>
      <c r="CW27" s="509"/>
      <c r="CX27" s="509"/>
      <c r="CY27" s="509"/>
      <c r="CZ27" s="509"/>
      <c r="DA27" s="509"/>
      <c r="DB27" s="509"/>
      <c r="DC27" s="509"/>
      <c r="DD27" s="509"/>
      <c r="DE27" s="509"/>
      <c r="DF27" s="509"/>
      <c r="DG27" s="509"/>
      <c r="DH27" s="509"/>
      <c r="DI27" s="509"/>
      <c r="DJ27" s="509"/>
      <c r="DK27" s="509"/>
      <c r="DL27" s="509"/>
      <c r="DM27" s="509"/>
      <c r="DN27" s="509"/>
      <c r="DO27" s="509"/>
      <c r="DP27" s="509"/>
      <c r="DQ27" s="509"/>
      <c r="DR27" s="509"/>
      <c r="DS27" s="509"/>
      <c r="DT27" s="509"/>
      <c r="DU27" s="509"/>
      <c r="DV27" s="509"/>
      <c r="DW27" s="509"/>
      <c r="DX27" s="509"/>
      <c r="DY27" s="509"/>
      <c r="DZ27" s="509"/>
      <c r="EA27" s="509"/>
      <c r="EB27" s="509"/>
      <c r="EC27" s="509"/>
      <c r="ED27" s="509"/>
      <c r="EE27" s="509"/>
      <c r="EF27" s="509"/>
      <c r="EG27" s="509"/>
      <c r="EH27" s="509"/>
      <c r="EI27" s="509"/>
      <c r="EJ27" s="509"/>
      <c r="EK27" s="509"/>
      <c r="EL27" s="509"/>
      <c r="EM27" s="509"/>
      <c r="EN27" s="509"/>
      <c r="EO27" s="509"/>
      <c r="EP27" s="509"/>
      <c r="EQ27" s="509"/>
      <c r="ER27" s="509"/>
      <c r="ES27" s="509"/>
      <c r="ET27" s="509"/>
      <c r="EU27" s="509"/>
      <c r="EV27" s="509"/>
      <c r="EW27" s="509"/>
      <c r="EX27" s="509"/>
      <c r="EY27" s="509"/>
      <c r="EZ27" s="509"/>
      <c r="FA27" s="509"/>
      <c r="FB27" s="509"/>
      <c r="FC27" s="509"/>
      <c r="FD27" s="509"/>
      <c r="FE27" s="509"/>
      <c r="FF27" s="509"/>
      <c r="FG27" s="509"/>
      <c r="FH27" s="509"/>
      <c r="FI27" s="509"/>
      <c r="FJ27" s="509"/>
      <c r="FK27" s="509"/>
      <c r="FL27" s="509"/>
      <c r="FM27" s="509"/>
      <c r="FN27" s="509"/>
      <c r="FO27" s="509"/>
      <c r="FP27" s="509"/>
      <c r="FQ27" s="509"/>
      <c r="FR27" s="509"/>
      <c r="FS27" s="509"/>
      <c r="FT27" s="509"/>
      <c r="FU27" s="509"/>
      <c r="FV27" s="509"/>
      <c r="FW27" s="509"/>
      <c r="FX27" s="509"/>
      <c r="FY27" s="509"/>
      <c r="FZ27" s="509"/>
      <c r="GA27" s="509"/>
      <c r="GB27" s="509"/>
      <c r="GC27" s="509"/>
      <c r="GD27" s="509"/>
      <c r="GE27" s="509"/>
      <c r="GF27" s="509"/>
      <c r="GG27" s="509"/>
      <c r="GH27" s="509"/>
      <c r="GI27" s="509"/>
      <c r="GJ27" s="509"/>
      <c r="GK27" s="509"/>
      <c r="GL27" s="509"/>
      <c r="GM27" s="509"/>
      <c r="GN27" s="509"/>
      <c r="GO27" s="509"/>
      <c r="GP27" s="509"/>
      <c r="GQ27" s="509"/>
      <c r="GR27" s="509"/>
      <c r="GS27" s="509"/>
      <c r="GT27" s="509"/>
      <c r="GU27" s="509"/>
      <c r="GV27" s="509"/>
      <c r="GW27" s="509"/>
      <c r="GX27" s="509"/>
      <c r="GY27" s="509"/>
      <c r="GZ27" s="509"/>
      <c r="HA27" s="509"/>
      <c r="HB27" s="509"/>
      <c r="HC27" s="509"/>
      <c r="HD27" s="509"/>
      <c r="HE27" s="509"/>
      <c r="HF27" s="509"/>
      <c r="HG27" s="509"/>
      <c r="HH27" s="509"/>
      <c r="HI27" s="509"/>
      <c r="HJ27" s="509"/>
      <c r="HK27" s="509"/>
      <c r="HL27" s="509"/>
      <c r="HM27" s="509"/>
      <c r="HN27" s="509"/>
      <c r="HO27" s="509"/>
      <c r="HP27" s="509"/>
      <c r="HQ27" s="509"/>
      <c r="HR27" s="509"/>
      <c r="HS27" s="509"/>
      <c r="HT27" s="509"/>
      <c r="HU27" s="509"/>
      <c r="HV27" s="509"/>
      <c r="HW27" s="509"/>
      <c r="HX27" s="509"/>
      <c r="HY27" s="509"/>
      <c r="HZ27" s="509"/>
      <c r="IA27" s="509"/>
      <c r="IB27" s="509"/>
      <c r="IC27" s="509"/>
      <c r="ID27" s="509"/>
      <c r="IE27" s="509"/>
      <c r="IF27" s="509"/>
      <c r="IG27" s="509"/>
      <c r="IH27" s="509"/>
      <c r="II27" s="509"/>
      <c r="IJ27" s="509"/>
      <c r="IK27" s="509"/>
      <c r="IL27" s="509"/>
      <c r="IM27" s="509"/>
      <c r="IN27" s="509"/>
      <c r="IO27" s="509"/>
      <c r="IP27" s="509"/>
      <c r="IQ27" s="509"/>
      <c r="IR27" s="509"/>
      <c r="IS27" s="509"/>
      <c r="IT27" s="509"/>
      <c r="IU27" s="509"/>
    </row>
    <row r="28" spans="1:255" ht="12.75" customHeight="1">
      <c r="A28" s="536"/>
      <c r="B28" s="540"/>
      <c r="C28" s="1364"/>
      <c r="D28" s="1364"/>
      <c r="E28" s="1364"/>
      <c r="F28" s="1364"/>
      <c r="G28" s="1338" t="s">
        <v>764</v>
      </c>
      <c r="H28" s="1338"/>
      <c r="I28" s="1338"/>
      <c r="J28" s="1338" t="s">
        <v>772</v>
      </c>
      <c r="K28" s="1338"/>
      <c r="L28" s="1338"/>
      <c r="M28" s="1349" t="s">
        <v>758</v>
      </c>
      <c r="N28" s="1349"/>
      <c r="O28" s="1349"/>
      <c r="P28" s="1368" t="s">
        <v>968</v>
      </c>
      <c r="Q28" s="1368"/>
      <c r="R28" s="1368"/>
      <c r="S28" s="537"/>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09"/>
      <c r="AY28" s="509"/>
      <c r="AZ28" s="509"/>
      <c r="BA28" s="509"/>
      <c r="BB28" s="509"/>
      <c r="BC28" s="509"/>
      <c r="BD28" s="509"/>
      <c r="BE28" s="509"/>
      <c r="BF28" s="509"/>
      <c r="BG28" s="509"/>
      <c r="BH28" s="509"/>
      <c r="BI28" s="509"/>
      <c r="BJ28" s="509"/>
      <c r="BK28" s="509"/>
      <c r="BL28" s="509"/>
      <c r="BM28" s="509"/>
      <c r="BN28" s="509"/>
      <c r="BO28" s="509"/>
      <c r="BP28" s="509"/>
      <c r="BQ28" s="509"/>
      <c r="BR28" s="509"/>
      <c r="BS28" s="509"/>
      <c r="BT28" s="509"/>
      <c r="BU28" s="509"/>
      <c r="BV28" s="509"/>
      <c r="BW28" s="509"/>
      <c r="BX28" s="509"/>
      <c r="BY28" s="509"/>
      <c r="BZ28" s="509"/>
      <c r="CA28" s="509"/>
      <c r="CB28" s="509"/>
      <c r="CC28" s="509"/>
      <c r="CD28" s="509"/>
      <c r="CE28" s="509"/>
      <c r="CF28" s="509"/>
      <c r="CG28" s="509"/>
      <c r="CH28" s="509"/>
      <c r="CI28" s="509"/>
      <c r="CJ28" s="509"/>
      <c r="CK28" s="509"/>
      <c r="CL28" s="509"/>
      <c r="CM28" s="509"/>
      <c r="CN28" s="509"/>
      <c r="CO28" s="509"/>
      <c r="CP28" s="509"/>
      <c r="CQ28" s="509"/>
      <c r="CR28" s="509"/>
      <c r="CS28" s="509"/>
      <c r="CT28" s="509"/>
      <c r="CU28" s="509"/>
      <c r="CV28" s="509"/>
      <c r="CW28" s="509"/>
      <c r="CX28" s="509"/>
      <c r="CY28" s="509"/>
      <c r="CZ28" s="509"/>
      <c r="DA28" s="509"/>
      <c r="DB28" s="509"/>
      <c r="DC28" s="509"/>
      <c r="DD28" s="509"/>
      <c r="DE28" s="509"/>
      <c r="DF28" s="509"/>
      <c r="DG28" s="509"/>
      <c r="DH28" s="509"/>
      <c r="DI28" s="509"/>
      <c r="DJ28" s="509"/>
      <c r="DK28" s="509"/>
      <c r="DL28" s="509"/>
      <c r="DM28" s="509"/>
      <c r="DN28" s="509"/>
      <c r="DO28" s="509"/>
      <c r="DP28" s="509"/>
      <c r="DQ28" s="509"/>
      <c r="DR28" s="509"/>
      <c r="DS28" s="509"/>
      <c r="DT28" s="509"/>
      <c r="DU28" s="509"/>
      <c r="DV28" s="509"/>
      <c r="DW28" s="509"/>
      <c r="DX28" s="509"/>
      <c r="DY28" s="509"/>
      <c r="DZ28" s="509"/>
      <c r="EA28" s="509"/>
      <c r="EB28" s="509"/>
      <c r="EC28" s="509"/>
      <c r="ED28" s="509"/>
      <c r="EE28" s="509"/>
      <c r="EF28" s="509"/>
      <c r="EG28" s="509"/>
      <c r="EH28" s="509"/>
      <c r="EI28" s="509"/>
      <c r="EJ28" s="509"/>
      <c r="EK28" s="509"/>
      <c r="EL28" s="509"/>
      <c r="EM28" s="509"/>
      <c r="EN28" s="509"/>
      <c r="EO28" s="509"/>
      <c r="EP28" s="509"/>
      <c r="EQ28" s="509"/>
      <c r="ER28" s="509"/>
      <c r="ES28" s="509"/>
      <c r="ET28" s="509"/>
      <c r="EU28" s="509"/>
      <c r="EV28" s="509"/>
      <c r="EW28" s="509"/>
      <c r="EX28" s="509"/>
      <c r="EY28" s="509"/>
      <c r="EZ28" s="509"/>
      <c r="FA28" s="509"/>
      <c r="FB28" s="509"/>
      <c r="FC28" s="509"/>
      <c r="FD28" s="509"/>
      <c r="FE28" s="509"/>
      <c r="FF28" s="509"/>
      <c r="FG28" s="509"/>
      <c r="FH28" s="509"/>
      <c r="FI28" s="509"/>
      <c r="FJ28" s="509"/>
      <c r="FK28" s="509"/>
      <c r="FL28" s="509"/>
      <c r="FM28" s="509"/>
      <c r="FN28" s="509"/>
      <c r="FO28" s="509"/>
      <c r="FP28" s="509"/>
      <c r="FQ28" s="509"/>
      <c r="FR28" s="509"/>
      <c r="FS28" s="509"/>
      <c r="FT28" s="509"/>
      <c r="FU28" s="509"/>
      <c r="FV28" s="509"/>
      <c r="FW28" s="509"/>
      <c r="FX28" s="509"/>
      <c r="FY28" s="509"/>
      <c r="FZ28" s="509"/>
      <c r="GA28" s="509"/>
      <c r="GB28" s="509"/>
      <c r="GC28" s="509"/>
      <c r="GD28" s="509"/>
      <c r="GE28" s="509"/>
      <c r="GF28" s="509"/>
      <c r="GG28" s="509"/>
      <c r="GH28" s="509"/>
      <c r="GI28" s="509"/>
      <c r="GJ28" s="509"/>
      <c r="GK28" s="509"/>
      <c r="GL28" s="509"/>
      <c r="GM28" s="509"/>
      <c r="GN28" s="509"/>
      <c r="GO28" s="509"/>
      <c r="GP28" s="509"/>
      <c r="GQ28" s="509"/>
      <c r="GR28" s="509"/>
      <c r="GS28" s="509"/>
      <c r="GT28" s="509"/>
      <c r="GU28" s="509"/>
      <c r="GV28" s="509"/>
      <c r="GW28" s="509"/>
      <c r="GX28" s="509"/>
      <c r="GY28" s="509"/>
      <c r="GZ28" s="509"/>
      <c r="HA28" s="509"/>
      <c r="HB28" s="509"/>
      <c r="HC28" s="509"/>
      <c r="HD28" s="509"/>
      <c r="HE28" s="509"/>
      <c r="HF28" s="509"/>
      <c r="HG28" s="509"/>
      <c r="HH28" s="509"/>
      <c r="HI28" s="509"/>
      <c r="HJ28" s="509"/>
      <c r="HK28" s="509"/>
      <c r="HL28" s="509"/>
      <c r="HM28" s="509"/>
      <c r="HN28" s="509"/>
      <c r="HO28" s="509"/>
      <c r="HP28" s="509"/>
      <c r="HQ28" s="509"/>
      <c r="HR28" s="509"/>
      <c r="HS28" s="509"/>
      <c r="HT28" s="509"/>
      <c r="HU28" s="509"/>
      <c r="HV28" s="509"/>
      <c r="HW28" s="509"/>
      <c r="HX28" s="509"/>
      <c r="HY28" s="509"/>
      <c r="HZ28" s="509"/>
      <c r="IA28" s="509"/>
      <c r="IB28" s="509"/>
      <c r="IC28" s="509"/>
      <c r="ID28" s="509"/>
      <c r="IE28" s="509"/>
      <c r="IF28" s="509"/>
      <c r="IG28" s="509"/>
      <c r="IH28" s="509"/>
      <c r="II28" s="509"/>
      <c r="IJ28" s="509"/>
      <c r="IK28" s="509"/>
      <c r="IL28" s="509"/>
      <c r="IM28" s="509"/>
      <c r="IN28" s="509"/>
      <c r="IO28" s="509"/>
      <c r="IP28" s="509"/>
      <c r="IQ28" s="509"/>
      <c r="IR28" s="509"/>
      <c r="IS28" s="509"/>
      <c r="IT28" s="509"/>
      <c r="IU28" s="509"/>
    </row>
    <row r="29" spans="1:255" ht="12.75" customHeight="1">
      <c r="A29" s="536"/>
      <c r="B29" s="540"/>
      <c r="C29" s="1364"/>
      <c r="D29" s="1364"/>
      <c r="E29" s="1364"/>
      <c r="F29" s="1364"/>
      <c r="G29" s="539" t="s">
        <v>765</v>
      </c>
      <c r="H29" s="1351" t="s">
        <v>766</v>
      </c>
      <c r="I29" s="1351"/>
      <c r="J29" s="539" t="s">
        <v>765</v>
      </c>
      <c r="K29" s="1351" t="s">
        <v>766</v>
      </c>
      <c r="L29" s="1351"/>
      <c r="M29" s="555" t="s">
        <v>765</v>
      </c>
      <c r="N29" s="1354" t="s">
        <v>766</v>
      </c>
      <c r="O29" s="1354"/>
      <c r="P29" s="555" t="s">
        <v>765</v>
      </c>
      <c r="Q29" s="1368" t="s">
        <v>766</v>
      </c>
      <c r="R29" s="1368"/>
      <c r="S29" s="537"/>
      <c r="T29" s="509"/>
      <c r="U29" s="509"/>
      <c r="V29" s="509"/>
      <c r="W29" s="509"/>
      <c r="X29" s="509"/>
      <c r="Y29" s="509"/>
      <c r="Z29" s="509"/>
      <c r="AA29" s="509"/>
      <c r="AB29" s="509"/>
      <c r="AC29" s="509"/>
      <c r="AD29" s="509"/>
      <c r="AE29" s="509"/>
      <c r="AF29" s="509"/>
      <c r="AG29" s="509"/>
      <c r="AH29" s="509"/>
      <c r="AI29" s="509"/>
      <c r="AJ29" s="509"/>
      <c r="AK29" s="509"/>
      <c r="AL29" s="509"/>
      <c r="AM29" s="509"/>
      <c r="AN29" s="509"/>
      <c r="AO29" s="509"/>
      <c r="AP29" s="509"/>
      <c r="AQ29" s="509"/>
      <c r="AR29" s="509"/>
      <c r="AS29" s="509"/>
      <c r="AT29" s="509"/>
      <c r="AU29" s="509"/>
      <c r="AV29" s="509"/>
      <c r="AW29" s="509"/>
      <c r="AX29" s="509"/>
      <c r="AY29" s="509"/>
      <c r="AZ29" s="509"/>
      <c r="BA29" s="509"/>
      <c r="BB29" s="509"/>
      <c r="BC29" s="509"/>
      <c r="BD29" s="509"/>
      <c r="BE29" s="509"/>
      <c r="BF29" s="509"/>
      <c r="BG29" s="509"/>
      <c r="BH29" s="509"/>
      <c r="BI29" s="509"/>
      <c r="BJ29" s="509"/>
      <c r="BK29" s="509"/>
      <c r="BL29" s="509"/>
      <c r="BM29" s="509"/>
      <c r="BN29" s="509"/>
      <c r="BO29" s="509"/>
      <c r="BP29" s="509"/>
      <c r="BQ29" s="509"/>
      <c r="BR29" s="509"/>
      <c r="BS29" s="509"/>
      <c r="BT29" s="509"/>
      <c r="BU29" s="509"/>
      <c r="BV29" s="509"/>
      <c r="BW29" s="509"/>
      <c r="BX29" s="509"/>
      <c r="BY29" s="509"/>
      <c r="BZ29" s="509"/>
      <c r="CA29" s="509"/>
      <c r="CB29" s="509"/>
      <c r="CC29" s="509"/>
      <c r="CD29" s="509"/>
      <c r="CE29" s="509"/>
      <c r="CF29" s="509"/>
      <c r="CG29" s="509"/>
      <c r="CH29" s="509"/>
      <c r="CI29" s="509"/>
      <c r="CJ29" s="509"/>
      <c r="CK29" s="509"/>
      <c r="CL29" s="509"/>
      <c r="CM29" s="509"/>
      <c r="CN29" s="509"/>
      <c r="CO29" s="509"/>
      <c r="CP29" s="509"/>
      <c r="CQ29" s="509"/>
      <c r="CR29" s="509"/>
      <c r="CS29" s="509"/>
      <c r="CT29" s="509"/>
      <c r="CU29" s="509"/>
      <c r="CV29" s="509"/>
      <c r="CW29" s="509"/>
      <c r="CX29" s="509"/>
      <c r="CY29" s="509"/>
      <c r="CZ29" s="509"/>
      <c r="DA29" s="509"/>
      <c r="DB29" s="509"/>
      <c r="DC29" s="509"/>
      <c r="DD29" s="509"/>
      <c r="DE29" s="509"/>
      <c r="DF29" s="509"/>
      <c r="DG29" s="509"/>
      <c r="DH29" s="509"/>
      <c r="DI29" s="509"/>
      <c r="DJ29" s="509"/>
      <c r="DK29" s="509"/>
      <c r="DL29" s="509"/>
      <c r="DM29" s="509"/>
      <c r="DN29" s="509"/>
      <c r="DO29" s="509"/>
      <c r="DP29" s="509"/>
      <c r="DQ29" s="509"/>
      <c r="DR29" s="509"/>
      <c r="DS29" s="509"/>
      <c r="DT29" s="509"/>
      <c r="DU29" s="509"/>
      <c r="DV29" s="509"/>
      <c r="DW29" s="509"/>
      <c r="DX29" s="509"/>
      <c r="DY29" s="509"/>
      <c r="DZ29" s="509"/>
      <c r="EA29" s="509"/>
      <c r="EB29" s="509"/>
      <c r="EC29" s="509"/>
      <c r="ED29" s="509"/>
      <c r="EE29" s="509"/>
      <c r="EF29" s="509"/>
      <c r="EG29" s="509"/>
      <c r="EH29" s="509"/>
      <c r="EI29" s="509"/>
      <c r="EJ29" s="509"/>
      <c r="EK29" s="509"/>
      <c r="EL29" s="509"/>
      <c r="EM29" s="509"/>
      <c r="EN29" s="509"/>
      <c r="EO29" s="509"/>
      <c r="EP29" s="509"/>
      <c r="EQ29" s="509"/>
      <c r="ER29" s="509"/>
      <c r="ES29" s="509"/>
      <c r="ET29" s="509"/>
      <c r="EU29" s="509"/>
      <c r="EV29" s="509"/>
      <c r="EW29" s="509"/>
      <c r="EX29" s="509"/>
      <c r="EY29" s="509"/>
      <c r="EZ29" s="509"/>
      <c r="FA29" s="509"/>
      <c r="FB29" s="509"/>
      <c r="FC29" s="509"/>
      <c r="FD29" s="509"/>
      <c r="FE29" s="509"/>
      <c r="FF29" s="509"/>
      <c r="FG29" s="509"/>
      <c r="FH29" s="509"/>
      <c r="FI29" s="509"/>
      <c r="FJ29" s="509"/>
      <c r="FK29" s="509"/>
      <c r="FL29" s="509"/>
      <c r="FM29" s="509"/>
      <c r="FN29" s="509"/>
      <c r="FO29" s="509"/>
      <c r="FP29" s="509"/>
      <c r="FQ29" s="509"/>
      <c r="FR29" s="509"/>
      <c r="FS29" s="509"/>
      <c r="FT29" s="509"/>
      <c r="FU29" s="509"/>
      <c r="FV29" s="509"/>
      <c r="FW29" s="509"/>
      <c r="FX29" s="509"/>
      <c r="FY29" s="509"/>
      <c r="FZ29" s="509"/>
      <c r="GA29" s="509"/>
      <c r="GB29" s="509"/>
      <c r="GC29" s="509"/>
      <c r="GD29" s="509"/>
      <c r="GE29" s="509"/>
      <c r="GF29" s="509"/>
      <c r="GG29" s="509"/>
      <c r="GH29" s="509"/>
      <c r="GI29" s="509"/>
      <c r="GJ29" s="509"/>
      <c r="GK29" s="509"/>
      <c r="GL29" s="509"/>
      <c r="GM29" s="509"/>
      <c r="GN29" s="509"/>
      <c r="GO29" s="509"/>
      <c r="GP29" s="509"/>
      <c r="GQ29" s="509"/>
      <c r="GR29" s="509"/>
      <c r="GS29" s="509"/>
      <c r="GT29" s="509"/>
      <c r="GU29" s="509"/>
      <c r="GV29" s="509"/>
      <c r="GW29" s="509"/>
      <c r="GX29" s="509"/>
      <c r="GY29" s="509"/>
      <c r="GZ29" s="509"/>
      <c r="HA29" s="509"/>
      <c r="HB29" s="509"/>
      <c r="HC29" s="509"/>
      <c r="HD29" s="509"/>
      <c r="HE29" s="509"/>
      <c r="HF29" s="509"/>
      <c r="HG29" s="509"/>
      <c r="HH29" s="509"/>
      <c r="HI29" s="509"/>
      <c r="HJ29" s="509"/>
      <c r="HK29" s="509"/>
      <c r="HL29" s="509"/>
      <c r="HM29" s="509"/>
      <c r="HN29" s="509"/>
      <c r="HO29" s="509"/>
      <c r="HP29" s="509"/>
      <c r="HQ29" s="509"/>
      <c r="HR29" s="509"/>
      <c r="HS29" s="509"/>
      <c r="HT29" s="509"/>
      <c r="HU29" s="509"/>
      <c r="HV29" s="509"/>
      <c r="HW29" s="509"/>
      <c r="HX29" s="509"/>
      <c r="HY29" s="509"/>
      <c r="HZ29" s="509"/>
      <c r="IA29" s="509"/>
      <c r="IB29" s="509"/>
      <c r="IC29" s="509"/>
      <c r="ID29" s="509"/>
      <c r="IE29" s="509"/>
      <c r="IF29" s="509"/>
      <c r="IG29" s="509"/>
      <c r="IH29" s="509"/>
      <c r="II29" s="509"/>
      <c r="IJ29" s="509"/>
      <c r="IK29" s="509"/>
      <c r="IL29" s="509"/>
      <c r="IM29" s="509"/>
      <c r="IN29" s="509"/>
      <c r="IO29" s="509"/>
      <c r="IP29" s="509"/>
      <c r="IQ29" s="509"/>
      <c r="IR29" s="509"/>
      <c r="IS29" s="509"/>
      <c r="IT29" s="509"/>
      <c r="IU29" s="509"/>
    </row>
    <row r="30" spans="1:255" ht="12.75" customHeight="1">
      <c r="A30" s="536"/>
      <c r="B30" s="540"/>
      <c r="C30" s="1338" t="s">
        <v>767</v>
      </c>
      <c r="D30" s="1338"/>
      <c r="E30" s="1349" t="s">
        <v>768</v>
      </c>
      <c r="F30" s="1349"/>
      <c r="G30" s="539"/>
      <c r="H30" s="1351"/>
      <c r="I30" s="1351"/>
      <c r="J30" s="539"/>
      <c r="K30" s="1351"/>
      <c r="L30" s="1351"/>
      <c r="M30" s="539"/>
      <c r="N30" s="1351"/>
      <c r="O30" s="1351"/>
      <c r="P30" s="539"/>
      <c r="Q30" s="1372"/>
      <c r="R30" s="1372"/>
      <c r="S30" s="537"/>
      <c r="T30" s="509"/>
      <c r="U30" s="509"/>
      <c r="V30" s="509"/>
      <c r="W30" s="509"/>
      <c r="X30" s="509"/>
      <c r="Y30" s="509"/>
      <c r="Z30" s="509"/>
      <c r="AA30" s="509"/>
      <c r="AB30" s="509"/>
      <c r="AC30" s="509"/>
      <c r="AD30" s="509"/>
      <c r="AE30" s="509"/>
      <c r="AF30" s="509"/>
      <c r="AG30" s="509"/>
      <c r="AH30" s="509"/>
      <c r="AI30" s="509"/>
      <c r="AJ30" s="509"/>
      <c r="AK30" s="509"/>
      <c r="AL30" s="509"/>
      <c r="AM30" s="509"/>
      <c r="AN30" s="509"/>
      <c r="AO30" s="509"/>
      <c r="AP30" s="509"/>
      <c r="AQ30" s="509"/>
      <c r="AR30" s="509"/>
      <c r="AS30" s="509"/>
      <c r="AT30" s="509"/>
      <c r="AU30" s="509"/>
      <c r="AV30" s="509"/>
      <c r="AW30" s="509"/>
      <c r="AX30" s="509"/>
      <c r="AY30" s="509"/>
      <c r="AZ30" s="509"/>
      <c r="BA30" s="509"/>
      <c r="BB30" s="509"/>
      <c r="BC30" s="509"/>
      <c r="BD30" s="509"/>
      <c r="BE30" s="509"/>
      <c r="BF30" s="509"/>
      <c r="BG30" s="509"/>
      <c r="BH30" s="509"/>
      <c r="BI30" s="509"/>
      <c r="BJ30" s="509"/>
      <c r="BK30" s="509"/>
      <c r="BL30" s="509"/>
      <c r="BM30" s="509"/>
      <c r="BN30" s="509"/>
      <c r="BO30" s="509"/>
      <c r="BP30" s="509"/>
      <c r="BQ30" s="509"/>
      <c r="BR30" s="509"/>
      <c r="BS30" s="509"/>
      <c r="BT30" s="509"/>
      <c r="BU30" s="509"/>
      <c r="BV30" s="509"/>
      <c r="BW30" s="509"/>
      <c r="BX30" s="509"/>
      <c r="BY30" s="509"/>
      <c r="BZ30" s="509"/>
      <c r="CA30" s="509"/>
      <c r="CB30" s="509"/>
      <c r="CC30" s="509"/>
      <c r="CD30" s="509"/>
      <c r="CE30" s="509"/>
      <c r="CF30" s="509"/>
      <c r="CG30" s="509"/>
      <c r="CH30" s="509"/>
      <c r="CI30" s="509"/>
      <c r="CJ30" s="509"/>
      <c r="CK30" s="509"/>
      <c r="CL30" s="509"/>
      <c r="CM30" s="509"/>
      <c r="CN30" s="509"/>
      <c r="CO30" s="509"/>
      <c r="CP30" s="509"/>
      <c r="CQ30" s="509"/>
      <c r="CR30" s="509"/>
      <c r="CS30" s="509"/>
      <c r="CT30" s="509"/>
      <c r="CU30" s="509"/>
      <c r="CV30" s="509"/>
      <c r="CW30" s="509"/>
      <c r="CX30" s="509"/>
      <c r="CY30" s="509"/>
      <c r="CZ30" s="509"/>
      <c r="DA30" s="509"/>
      <c r="DB30" s="509"/>
      <c r="DC30" s="509"/>
      <c r="DD30" s="509"/>
      <c r="DE30" s="509"/>
      <c r="DF30" s="509"/>
      <c r="DG30" s="509"/>
      <c r="DH30" s="509"/>
      <c r="DI30" s="509"/>
      <c r="DJ30" s="509"/>
      <c r="DK30" s="509"/>
      <c r="DL30" s="509"/>
      <c r="DM30" s="509"/>
      <c r="DN30" s="509"/>
      <c r="DO30" s="509"/>
      <c r="DP30" s="509"/>
      <c r="DQ30" s="509"/>
      <c r="DR30" s="509"/>
      <c r="DS30" s="509"/>
      <c r="DT30" s="509"/>
      <c r="DU30" s="509"/>
      <c r="DV30" s="509"/>
      <c r="DW30" s="509"/>
      <c r="DX30" s="509"/>
      <c r="DY30" s="509"/>
      <c r="DZ30" s="509"/>
      <c r="EA30" s="509"/>
      <c r="EB30" s="509"/>
      <c r="EC30" s="509"/>
      <c r="ED30" s="509"/>
      <c r="EE30" s="509"/>
      <c r="EF30" s="509"/>
      <c r="EG30" s="509"/>
      <c r="EH30" s="509"/>
      <c r="EI30" s="509"/>
      <c r="EJ30" s="509"/>
      <c r="EK30" s="509"/>
      <c r="EL30" s="509"/>
      <c r="EM30" s="509"/>
      <c r="EN30" s="509"/>
      <c r="EO30" s="509"/>
      <c r="EP30" s="509"/>
      <c r="EQ30" s="509"/>
      <c r="ER30" s="509"/>
      <c r="ES30" s="509"/>
      <c r="ET30" s="509"/>
      <c r="EU30" s="509"/>
      <c r="EV30" s="509"/>
      <c r="EW30" s="509"/>
      <c r="EX30" s="509"/>
      <c r="EY30" s="509"/>
      <c r="EZ30" s="509"/>
      <c r="FA30" s="509"/>
      <c r="FB30" s="509"/>
      <c r="FC30" s="509"/>
      <c r="FD30" s="509"/>
      <c r="FE30" s="509"/>
      <c r="FF30" s="509"/>
      <c r="FG30" s="509"/>
      <c r="FH30" s="509"/>
      <c r="FI30" s="509"/>
      <c r="FJ30" s="509"/>
      <c r="FK30" s="509"/>
      <c r="FL30" s="509"/>
      <c r="FM30" s="509"/>
      <c r="FN30" s="509"/>
      <c r="FO30" s="509"/>
      <c r="FP30" s="509"/>
      <c r="FQ30" s="509"/>
      <c r="FR30" s="509"/>
      <c r="FS30" s="509"/>
      <c r="FT30" s="509"/>
      <c r="FU30" s="509"/>
      <c r="FV30" s="509"/>
      <c r="FW30" s="509"/>
      <c r="FX30" s="509"/>
      <c r="FY30" s="509"/>
      <c r="FZ30" s="509"/>
      <c r="GA30" s="509"/>
      <c r="GB30" s="509"/>
      <c r="GC30" s="509"/>
      <c r="GD30" s="509"/>
      <c r="GE30" s="509"/>
      <c r="GF30" s="509"/>
      <c r="GG30" s="509"/>
      <c r="GH30" s="509"/>
      <c r="GI30" s="509"/>
      <c r="GJ30" s="509"/>
      <c r="GK30" s="509"/>
      <c r="GL30" s="509"/>
      <c r="GM30" s="509"/>
      <c r="GN30" s="509"/>
      <c r="GO30" s="509"/>
      <c r="GP30" s="509"/>
      <c r="GQ30" s="509"/>
      <c r="GR30" s="509"/>
      <c r="GS30" s="509"/>
      <c r="GT30" s="509"/>
      <c r="GU30" s="509"/>
      <c r="GV30" s="509"/>
      <c r="GW30" s="509"/>
      <c r="GX30" s="509"/>
      <c r="GY30" s="509"/>
      <c r="GZ30" s="509"/>
      <c r="HA30" s="509"/>
      <c r="HB30" s="509"/>
      <c r="HC30" s="509"/>
      <c r="HD30" s="509"/>
      <c r="HE30" s="509"/>
      <c r="HF30" s="509"/>
      <c r="HG30" s="509"/>
      <c r="HH30" s="509"/>
      <c r="HI30" s="509"/>
      <c r="HJ30" s="509"/>
      <c r="HK30" s="509"/>
      <c r="HL30" s="509"/>
      <c r="HM30" s="509"/>
      <c r="HN30" s="509"/>
      <c r="HO30" s="509"/>
      <c r="HP30" s="509"/>
      <c r="HQ30" s="509"/>
      <c r="HR30" s="509"/>
      <c r="HS30" s="509"/>
      <c r="HT30" s="509"/>
      <c r="HU30" s="509"/>
      <c r="HV30" s="509"/>
      <c r="HW30" s="509"/>
      <c r="HX30" s="509"/>
      <c r="HY30" s="509"/>
      <c r="HZ30" s="509"/>
      <c r="IA30" s="509"/>
      <c r="IB30" s="509"/>
      <c r="IC30" s="509"/>
      <c r="ID30" s="509"/>
      <c r="IE30" s="509"/>
      <c r="IF30" s="509"/>
      <c r="IG30" s="509"/>
      <c r="IH30" s="509"/>
      <c r="II30" s="509"/>
      <c r="IJ30" s="509"/>
      <c r="IK30" s="509"/>
      <c r="IL30" s="509"/>
      <c r="IM30" s="509"/>
      <c r="IN30" s="509"/>
      <c r="IO30" s="509"/>
      <c r="IP30" s="509"/>
      <c r="IQ30" s="509"/>
      <c r="IR30" s="509"/>
      <c r="IS30" s="509"/>
      <c r="IT30" s="509"/>
      <c r="IU30" s="509"/>
    </row>
    <row r="31" spans="1:255" ht="12.75" customHeight="1">
      <c r="A31" s="536"/>
      <c r="B31" s="540"/>
      <c r="C31" s="1338"/>
      <c r="D31" s="1338"/>
      <c r="E31" s="1349" t="s">
        <v>769</v>
      </c>
      <c r="F31" s="1349"/>
      <c r="G31" s="539"/>
      <c r="H31" s="1351"/>
      <c r="I31" s="1351"/>
      <c r="J31" s="539"/>
      <c r="K31" s="1351"/>
      <c r="L31" s="1351"/>
      <c r="M31" s="539"/>
      <c r="N31" s="1351"/>
      <c r="O31" s="1351"/>
      <c r="P31" s="539"/>
      <c r="Q31" s="1372"/>
      <c r="R31" s="1372"/>
      <c r="S31" s="537"/>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509"/>
      <c r="AU31" s="509"/>
      <c r="AV31" s="509"/>
      <c r="AW31" s="509"/>
      <c r="AX31" s="509"/>
      <c r="AY31" s="509"/>
      <c r="AZ31" s="509"/>
      <c r="BA31" s="509"/>
      <c r="BB31" s="509"/>
      <c r="BC31" s="509"/>
      <c r="BD31" s="509"/>
      <c r="BE31" s="509"/>
      <c r="BF31" s="509"/>
      <c r="BG31" s="509"/>
      <c r="BH31" s="509"/>
      <c r="BI31" s="509"/>
      <c r="BJ31" s="509"/>
      <c r="BK31" s="509"/>
      <c r="BL31" s="509"/>
      <c r="BM31" s="509"/>
      <c r="BN31" s="509"/>
      <c r="BO31" s="509"/>
      <c r="BP31" s="509"/>
      <c r="BQ31" s="509"/>
      <c r="BR31" s="509"/>
      <c r="BS31" s="509"/>
      <c r="BT31" s="509"/>
      <c r="BU31" s="509"/>
      <c r="BV31" s="509"/>
      <c r="BW31" s="509"/>
      <c r="BX31" s="509"/>
      <c r="BY31" s="509"/>
      <c r="BZ31" s="509"/>
      <c r="CA31" s="509"/>
      <c r="CB31" s="509"/>
      <c r="CC31" s="509"/>
      <c r="CD31" s="509"/>
      <c r="CE31" s="509"/>
      <c r="CF31" s="509"/>
      <c r="CG31" s="509"/>
      <c r="CH31" s="509"/>
      <c r="CI31" s="509"/>
      <c r="CJ31" s="509"/>
      <c r="CK31" s="509"/>
      <c r="CL31" s="509"/>
      <c r="CM31" s="509"/>
      <c r="CN31" s="509"/>
      <c r="CO31" s="509"/>
      <c r="CP31" s="509"/>
      <c r="CQ31" s="509"/>
      <c r="CR31" s="509"/>
      <c r="CS31" s="509"/>
      <c r="CT31" s="509"/>
      <c r="CU31" s="509"/>
      <c r="CV31" s="509"/>
      <c r="CW31" s="509"/>
      <c r="CX31" s="509"/>
      <c r="CY31" s="509"/>
      <c r="CZ31" s="509"/>
      <c r="DA31" s="509"/>
      <c r="DB31" s="509"/>
      <c r="DC31" s="509"/>
      <c r="DD31" s="509"/>
      <c r="DE31" s="509"/>
      <c r="DF31" s="509"/>
      <c r="DG31" s="509"/>
      <c r="DH31" s="509"/>
      <c r="DI31" s="509"/>
      <c r="DJ31" s="509"/>
      <c r="DK31" s="509"/>
      <c r="DL31" s="509"/>
      <c r="DM31" s="509"/>
      <c r="DN31" s="509"/>
      <c r="DO31" s="509"/>
      <c r="DP31" s="509"/>
      <c r="DQ31" s="509"/>
      <c r="DR31" s="509"/>
      <c r="DS31" s="509"/>
      <c r="DT31" s="509"/>
      <c r="DU31" s="509"/>
      <c r="DV31" s="509"/>
      <c r="DW31" s="509"/>
      <c r="DX31" s="509"/>
      <c r="DY31" s="509"/>
      <c r="DZ31" s="509"/>
      <c r="EA31" s="509"/>
      <c r="EB31" s="509"/>
      <c r="EC31" s="509"/>
      <c r="ED31" s="509"/>
      <c r="EE31" s="509"/>
      <c r="EF31" s="509"/>
      <c r="EG31" s="509"/>
      <c r="EH31" s="509"/>
      <c r="EI31" s="509"/>
      <c r="EJ31" s="509"/>
      <c r="EK31" s="509"/>
      <c r="EL31" s="509"/>
      <c r="EM31" s="509"/>
      <c r="EN31" s="509"/>
      <c r="EO31" s="509"/>
      <c r="EP31" s="509"/>
      <c r="EQ31" s="509"/>
      <c r="ER31" s="509"/>
      <c r="ES31" s="509"/>
      <c r="ET31" s="509"/>
      <c r="EU31" s="509"/>
      <c r="EV31" s="509"/>
      <c r="EW31" s="509"/>
      <c r="EX31" s="509"/>
      <c r="EY31" s="509"/>
      <c r="EZ31" s="509"/>
      <c r="FA31" s="509"/>
      <c r="FB31" s="509"/>
      <c r="FC31" s="509"/>
      <c r="FD31" s="509"/>
      <c r="FE31" s="509"/>
      <c r="FF31" s="509"/>
      <c r="FG31" s="509"/>
      <c r="FH31" s="509"/>
      <c r="FI31" s="509"/>
      <c r="FJ31" s="509"/>
      <c r="FK31" s="509"/>
      <c r="FL31" s="509"/>
      <c r="FM31" s="509"/>
      <c r="FN31" s="509"/>
      <c r="FO31" s="509"/>
      <c r="FP31" s="509"/>
      <c r="FQ31" s="509"/>
      <c r="FR31" s="509"/>
      <c r="FS31" s="509"/>
      <c r="FT31" s="509"/>
      <c r="FU31" s="509"/>
      <c r="FV31" s="509"/>
      <c r="FW31" s="509"/>
      <c r="FX31" s="509"/>
      <c r="FY31" s="509"/>
      <c r="FZ31" s="509"/>
      <c r="GA31" s="509"/>
      <c r="GB31" s="509"/>
      <c r="GC31" s="509"/>
      <c r="GD31" s="509"/>
      <c r="GE31" s="509"/>
      <c r="GF31" s="509"/>
      <c r="GG31" s="509"/>
      <c r="GH31" s="509"/>
      <c r="GI31" s="509"/>
      <c r="GJ31" s="509"/>
      <c r="GK31" s="509"/>
      <c r="GL31" s="509"/>
      <c r="GM31" s="509"/>
      <c r="GN31" s="509"/>
      <c r="GO31" s="509"/>
      <c r="GP31" s="509"/>
      <c r="GQ31" s="509"/>
      <c r="GR31" s="509"/>
      <c r="GS31" s="509"/>
      <c r="GT31" s="509"/>
      <c r="GU31" s="509"/>
      <c r="GV31" s="509"/>
      <c r="GW31" s="509"/>
      <c r="GX31" s="509"/>
      <c r="GY31" s="509"/>
      <c r="GZ31" s="509"/>
      <c r="HA31" s="509"/>
      <c r="HB31" s="509"/>
      <c r="HC31" s="509"/>
      <c r="HD31" s="509"/>
      <c r="HE31" s="509"/>
      <c r="HF31" s="509"/>
      <c r="HG31" s="509"/>
      <c r="HH31" s="509"/>
      <c r="HI31" s="509"/>
      <c r="HJ31" s="509"/>
      <c r="HK31" s="509"/>
      <c r="HL31" s="509"/>
      <c r="HM31" s="509"/>
      <c r="HN31" s="509"/>
      <c r="HO31" s="509"/>
      <c r="HP31" s="509"/>
      <c r="HQ31" s="509"/>
      <c r="HR31" s="509"/>
      <c r="HS31" s="509"/>
      <c r="HT31" s="509"/>
      <c r="HU31" s="509"/>
      <c r="HV31" s="509"/>
      <c r="HW31" s="509"/>
      <c r="HX31" s="509"/>
      <c r="HY31" s="509"/>
      <c r="HZ31" s="509"/>
      <c r="IA31" s="509"/>
      <c r="IB31" s="509"/>
      <c r="IC31" s="509"/>
      <c r="ID31" s="509"/>
      <c r="IE31" s="509"/>
      <c r="IF31" s="509"/>
      <c r="IG31" s="509"/>
      <c r="IH31" s="509"/>
      <c r="II31" s="509"/>
      <c r="IJ31" s="509"/>
      <c r="IK31" s="509"/>
      <c r="IL31" s="509"/>
      <c r="IM31" s="509"/>
      <c r="IN31" s="509"/>
      <c r="IO31" s="509"/>
      <c r="IP31" s="509"/>
      <c r="IQ31" s="509"/>
      <c r="IR31" s="509"/>
      <c r="IS31" s="509"/>
      <c r="IT31" s="509"/>
      <c r="IU31" s="509"/>
    </row>
    <row r="32" spans="1:255" ht="12.75" customHeight="1">
      <c r="A32" s="536"/>
      <c r="B32" s="540"/>
      <c r="C32" s="2299" t="s">
        <v>967</v>
      </c>
      <c r="D32" s="1349"/>
      <c r="E32" s="1349"/>
      <c r="F32" s="1349"/>
      <c r="G32" s="1362"/>
      <c r="H32" s="1362"/>
      <c r="I32" s="1362"/>
      <c r="J32" s="1362"/>
      <c r="K32" s="1362"/>
      <c r="L32" s="1362"/>
      <c r="M32" s="1362"/>
      <c r="N32" s="1362"/>
      <c r="O32" s="1362"/>
      <c r="P32" s="1341"/>
      <c r="Q32" s="1341"/>
      <c r="R32" s="1341"/>
      <c r="S32" s="537"/>
      <c r="T32" s="509"/>
      <c r="U32" s="509"/>
      <c r="V32" s="509"/>
      <c r="W32" s="509"/>
      <c r="X32" s="509"/>
      <c r="Y32" s="509"/>
      <c r="Z32" s="509"/>
      <c r="AA32" s="509"/>
      <c r="AB32" s="509"/>
      <c r="AC32" s="509"/>
      <c r="AD32" s="509"/>
      <c r="AE32" s="509"/>
      <c r="AF32" s="509"/>
      <c r="AG32" s="509"/>
      <c r="AH32" s="509"/>
      <c r="AI32" s="509"/>
      <c r="AJ32" s="509"/>
      <c r="AK32" s="509"/>
      <c r="AL32" s="509"/>
      <c r="AM32" s="509"/>
      <c r="AN32" s="509"/>
      <c r="AO32" s="509"/>
      <c r="AP32" s="509"/>
      <c r="AQ32" s="509"/>
      <c r="AR32" s="509"/>
      <c r="AS32" s="509"/>
      <c r="AT32" s="509"/>
      <c r="AU32" s="509"/>
      <c r="AV32" s="509"/>
      <c r="AW32" s="509"/>
      <c r="AX32" s="509"/>
      <c r="AY32" s="509"/>
      <c r="AZ32" s="509"/>
      <c r="BA32" s="509"/>
      <c r="BB32" s="509"/>
      <c r="BC32" s="509"/>
      <c r="BD32" s="509"/>
      <c r="BE32" s="509"/>
      <c r="BF32" s="509"/>
      <c r="BG32" s="509"/>
      <c r="BH32" s="509"/>
      <c r="BI32" s="509"/>
      <c r="BJ32" s="509"/>
      <c r="BK32" s="509"/>
      <c r="BL32" s="509"/>
      <c r="BM32" s="509"/>
      <c r="BN32" s="509"/>
      <c r="BO32" s="509"/>
      <c r="BP32" s="509"/>
      <c r="BQ32" s="509"/>
      <c r="BR32" s="509"/>
      <c r="BS32" s="509"/>
      <c r="BT32" s="509"/>
      <c r="BU32" s="509"/>
      <c r="BV32" s="509"/>
      <c r="BW32" s="509"/>
      <c r="BX32" s="509"/>
      <c r="BY32" s="509"/>
      <c r="BZ32" s="509"/>
      <c r="CA32" s="509"/>
      <c r="CB32" s="509"/>
      <c r="CC32" s="509"/>
      <c r="CD32" s="509"/>
      <c r="CE32" s="509"/>
      <c r="CF32" s="509"/>
      <c r="CG32" s="509"/>
      <c r="CH32" s="509"/>
      <c r="CI32" s="509"/>
      <c r="CJ32" s="509"/>
      <c r="CK32" s="509"/>
      <c r="CL32" s="509"/>
      <c r="CM32" s="509"/>
      <c r="CN32" s="509"/>
      <c r="CO32" s="509"/>
      <c r="CP32" s="509"/>
      <c r="CQ32" s="509"/>
      <c r="CR32" s="509"/>
      <c r="CS32" s="509"/>
      <c r="CT32" s="509"/>
      <c r="CU32" s="509"/>
      <c r="CV32" s="509"/>
      <c r="CW32" s="509"/>
      <c r="CX32" s="509"/>
      <c r="CY32" s="509"/>
      <c r="CZ32" s="509"/>
      <c r="DA32" s="509"/>
      <c r="DB32" s="509"/>
      <c r="DC32" s="509"/>
      <c r="DD32" s="509"/>
      <c r="DE32" s="509"/>
      <c r="DF32" s="509"/>
      <c r="DG32" s="509"/>
      <c r="DH32" s="509"/>
      <c r="DI32" s="509"/>
      <c r="DJ32" s="509"/>
      <c r="DK32" s="509"/>
      <c r="DL32" s="509"/>
      <c r="DM32" s="509"/>
      <c r="DN32" s="509"/>
      <c r="DO32" s="509"/>
      <c r="DP32" s="509"/>
      <c r="DQ32" s="509"/>
      <c r="DR32" s="509"/>
      <c r="DS32" s="509"/>
      <c r="DT32" s="509"/>
      <c r="DU32" s="509"/>
      <c r="DV32" s="509"/>
      <c r="DW32" s="509"/>
      <c r="DX32" s="509"/>
      <c r="DY32" s="509"/>
      <c r="DZ32" s="509"/>
      <c r="EA32" s="509"/>
      <c r="EB32" s="509"/>
      <c r="EC32" s="509"/>
      <c r="ED32" s="509"/>
      <c r="EE32" s="509"/>
      <c r="EF32" s="509"/>
      <c r="EG32" s="509"/>
      <c r="EH32" s="509"/>
      <c r="EI32" s="509"/>
      <c r="EJ32" s="509"/>
      <c r="EK32" s="509"/>
      <c r="EL32" s="509"/>
      <c r="EM32" s="509"/>
      <c r="EN32" s="509"/>
      <c r="EO32" s="509"/>
      <c r="EP32" s="509"/>
      <c r="EQ32" s="509"/>
      <c r="ER32" s="509"/>
      <c r="ES32" s="509"/>
      <c r="ET32" s="509"/>
      <c r="EU32" s="509"/>
      <c r="EV32" s="509"/>
      <c r="EW32" s="509"/>
      <c r="EX32" s="509"/>
      <c r="EY32" s="509"/>
      <c r="EZ32" s="509"/>
      <c r="FA32" s="509"/>
      <c r="FB32" s="509"/>
      <c r="FC32" s="509"/>
      <c r="FD32" s="509"/>
      <c r="FE32" s="509"/>
      <c r="FF32" s="509"/>
      <c r="FG32" s="509"/>
      <c r="FH32" s="509"/>
      <c r="FI32" s="509"/>
      <c r="FJ32" s="509"/>
      <c r="FK32" s="509"/>
      <c r="FL32" s="509"/>
      <c r="FM32" s="509"/>
      <c r="FN32" s="509"/>
      <c r="FO32" s="509"/>
      <c r="FP32" s="509"/>
      <c r="FQ32" s="509"/>
      <c r="FR32" s="509"/>
      <c r="FS32" s="509"/>
      <c r="FT32" s="509"/>
      <c r="FU32" s="509"/>
      <c r="FV32" s="509"/>
      <c r="FW32" s="509"/>
      <c r="FX32" s="509"/>
      <c r="FY32" s="509"/>
      <c r="FZ32" s="509"/>
      <c r="GA32" s="509"/>
      <c r="GB32" s="509"/>
      <c r="GC32" s="509"/>
      <c r="GD32" s="509"/>
      <c r="GE32" s="509"/>
      <c r="GF32" s="509"/>
      <c r="GG32" s="509"/>
      <c r="GH32" s="509"/>
      <c r="GI32" s="509"/>
      <c r="GJ32" s="509"/>
      <c r="GK32" s="509"/>
      <c r="GL32" s="509"/>
      <c r="GM32" s="509"/>
      <c r="GN32" s="509"/>
      <c r="GO32" s="509"/>
      <c r="GP32" s="509"/>
      <c r="GQ32" s="509"/>
      <c r="GR32" s="509"/>
      <c r="GS32" s="509"/>
      <c r="GT32" s="509"/>
      <c r="GU32" s="509"/>
      <c r="GV32" s="509"/>
      <c r="GW32" s="509"/>
      <c r="GX32" s="509"/>
      <c r="GY32" s="509"/>
      <c r="GZ32" s="509"/>
      <c r="HA32" s="509"/>
      <c r="HB32" s="509"/>
      <c r="HC32" s="509"/>
      <c r="HD32" s="509"/>
      <c r="HE32" s="509"/>
      <c r="HF32" s="509"/>
      <c r="HG32" s="509"/>
      <c r="HH32" s="509"/>
      <c r="HI32" s="509"/>
      <c r="HJ32" s="509"/>
      <c r="HK32" s="509"/>
      <c r="HL32" s="509"/>
      <c r="HM32" s="509"/>
      <c r="HN32" s="509"/>
      <c r="HO32" s="509"/>
      <c r="HP32" s="509"/>
      <c r="HQ32" s="509"/>
      <c r="HR32" s="509"/>
      <c r="HS32" s="509"/>
      <c r="HT32" s="509"/>
      <c r="HU32" s="509"/>
      <c r="HV32" s="509"/>
      <c r="HW32" s="509"/>
      <c r="HX32" s="509"/>
      <c r="HY32" s="509"/>
      <c r="HZ32" s="509"/>
      <c r="IA32" s="509"/>
      <c r="IB32" s="509"/>
      <c r="IC32" s="509"/>
      <c r="ID32" s="509"/>
      <c r="IE32" s="509"/>
      <c r="IF32" s="509"/>
      <c r="IG32" s="509"/>
      <c r="IH32" s="509"/>
      <c r="II32" s="509"/>
      <c r="IJ32" s="509"/>
      <c r="IK32" s="509"/>
      <c r="IL32" s="509"/>
      <c r="IM32" s="509"/>
      <c r="IN32" s="509"/>
      <c r="IO32" s="509"/>
      <c r="IP32" s="509"/>
      <c r="IQ32" s="509"/>
      <c r="IR32" s="509"/>
      <c r="IS32" s="509"/>
      <c r="IT32" s="509"/>
      <c r="IU32" s="509"/>
    </row>
    <row r="33" spans="1:255" ht="12.75" customHeight="1">
      <c r="A33" s="536"/>
      <c r="B33" s="540"/>
      <c r="C33" s="1349" t="s">
        <v>771</v>
      </c>
      <c r="D33" s="1349"/>
      <c r="E33" s="1349"/>
      <c r="F33" s="1349"/>
      <c r="G33" s="1363"/>
      <c r="H33" s="1363"/>
      <c r="I33" s="1363"/>
      <c r="J33" s="1363"/>
      <c r="K33" s="1363"/>
      <c r="L33" s="1363"/>
      <c r="M33" s="1363"/>
      <c r="N33" s="1363"/>
      <c r="O33" s="1363"/>
      <c r="P33" s="1357"/>
      <c r="Q33" s="1357"/>
      <c r="R33" s="1357"/>
      <c r="S33" s="537"/>
      <c r="T33" s="509"/>
      <c r="U33" s="509"/>
      <c r="V33" s="509"/>
      <c r="W33" s="509"/>
      <c r="X33" s="509"/>
      <c r="Y33" s="509"/>
      <c r="Z33" s="509"/>
      <c r="AA33" s="509"/>
      <c r="AB33" s="509"/>
      <c r="AC33" s="509"/>
      <c r="AD33" s="509"/>
      <c r="AE33" s="509"/>
      <c r="AF33" s="509"/>
      <c r="AG33" s="509"/>
      <c r="AH33" s="509"/>
      <c r="AI33" s="509"/>
      <c r="AJ33" s="509"/>
      <c r="AK33" s="509"/>
      <c r="AL33" s="509"/>
      <c r="AM33" s="509"/>
      <c r="AN33" s="509"/>
      <c r="AO33" s="509"/>
      <c r="AP33" s="509"/>
      <c r="AQ33" s="509"/>
      <c r="AR33" s="509"/>
      <c r="AS33" s="509"/>
      <c r="AT33" s="509"/>
      <c r="AU33" s="509"/>
      <c r="AV33" s="509"/>
      <c r="AW33" s="509"/>
      <c r="AX33" s="509"/>
      <c r="AY33" s="509"/>
      <c r="AZ33" s="509"/>
      <c r="BA33" s="509"/>
      <c r="BB33" s="509"/>
      <c r="BC33" s="509"/>
      <c r="BD33" s="509"/>
      <c r="BE33" s="509"/>
      <c r="BF33" s="509"/>
      <c r="BG33" s="509"/>
      <c r="BH33" s="509"/>
      <c r="BI33" s="509"/>
      <c r="BJ33" s="509"/>
      <c r="BK33" s="509"/>
      <c r="BL33" s="509"/>
      <c r="BM33" s="509"/>
      <c r="BN33" s="509"/>
      <c r="BO33" s="509"/>
      <c r="BP33" s="509"/>
      <c r="BQ33" s="509"/>
      <c r="BR33" s="509"/>
      <c r="BS33" s="509"/>
      <c r="BT33" s="509"/>
      <c r="BU33" s="509"/>
      <c r="BV33" s="509"/>
      <c r="BW33" s="509"/>
      <c r="BX33" s="509"/>
      <c r="BY33" s="509"/>
      <c r="BZ33" s="509"/>
      <c r="CA33" s="509"/>
      <c r="CB33" s="509"/>
      <c r="CC33" s="509"/>
      <c r="CD33" s="509"/>
      <c r="CE33" s="509"/>
      <c r="CF33" s="509"/>
      <c r="CG33" s="509"/>
      <c r="CH33" s="509"/>
      <c r="CI33" s="509"/>
      <c r="CJ33" s="509"/>
      <c r="CK33" s="509"/>
      <c r="CL33" s="509"/>
      <c r="CM33" s="509"/>
      <c r="CN33" s="509"/>
      <c r="CO33" s="509"/>
      <c r="CP33" s="509"/>
      <c r="CQ33" s="509"/>
      <c r="CR33" s="509"/>
      <c r="CS33" s="509"/>
      <c r="CT33" s="509"/>
      <c r="CU33" s="509"/>
      <c r="CV33" s="509"/>
      <c r="CW33" s="509"/>
      <c r="CX33" s="509"/>
      <c r="CY33" s="509"/>
      <c r="CZ33" s="509"/>
      <c r="DA33" s="509"/>
      <c r="DB33" s="509"/>
      <c r="DC33" s="509"/>
      <c r="DD33" s="509"/>
      <c r="DE33" s="509"/>
      <c r="DF33" s="509"/>
      <c r="DG33" s="509"/>
      <c r="DH33" s="509"/>
      <c r="DI33" s="509"/>
      <c r="DJ33" s="509"/>
      <c r="DK33" s="509"/>
      <c r="DL33" s="509"/>
      <c r="DM33" s="509"/>
      <c r="DN33" s="509"/>
      <c r="DO33" s="509"/>
      <c r="DP33" s="509"/>
      <c r="DQ33" s="509"/>
      <c r="DR33" s="509"/>
      <c r="DS33" s="509"/>
      <c r="DT33" s="509"/>
      <c r="DU33" s="509"/>
      <c r="DV33" s="509"/>
      <c r="DW33" s="509"/>
      <c r="DX33" s="509"/>
      <c r="DY33" s="509"/>
      <c r="DZ33" s="509"/>
      <c r="EA33" s="509"/>
      <c r="EB33" s="509"/>
      <c r="EC33" s="509"/>
      <c r="ED33" s="509"/>
      <c r="EE33" s="509"/>
      <c r="EF33" s="509"/>
      <c r="EG33" s="509"/>
      <c r="EH33" s="509"/>
      <c r="EI33" s="509"/>
      <c r="EJ33" s="509"/>
      <c r="EK33" s="509"/>
      <c r="EL33" s="509"/>
      <c r="EM33" s="509"/>
      <c r="EN33" s="509"/>
      <c r="EO33" s="509"/>
      <c r="EP33" s="509"/>
      <c r="EQ33" s="509"/>
      <c r="ER33" s="509"/>
      <c r="ES33" s="509"/>
      <c r="ET33" s="509"/>
      <c r="EU33" s="509"/>
      <c r="EV33" s="509"/>
      <c r="EW33" s="509"/>
      <c r="EX33" s="509"/>
      <c r="EY33" s="509"/>
      <c r="EZ33" s="509"/>
      <c r="FA33" s="509"/>
      <c r="FB33" s="509"/>
      <c r="FC33" s="509"/>
      <c r="FD33" s="509"/>
      <c r="FE33" s="509"/>
      <c r="FF33" s="509"/>
      <c r="FG33" s="509"/>
      <c r="FH33" s="509"/>
      <c r="FI33" s="509"/>
      <c r="FJ33" s="509"/>
      <c r="FK33" s="509"/>
      <c r="FL33" s="509"/>
      <c r="FM33" s="509"/>
      <c r="FN33" s="509"/>
      <c r="FO33" s="509"/>
      <c r="FP33" s="509"/>
      <c r="FQ33" s="509"/>
      <c r="FR33" s="509"/>
      <c r="FS33" s="509"/>
      <c r="FT33" s="509"/>
      <c r="FU33" s="509"/>
      <c r="FV33" s="509"/>
      <c r="FW33" s="509"/>
      <c r="FX33" s="509"/>
      <c r="FY33" s="509"/>
      <c r="FZ33" s="509"/>
      <c r="GA33" s="509"/>
      <c r="GB33" s="509"/>
      <c r="GC33" s="509"/>
      <c r="GD33" s="509"/>
      <c r="GE33" s="509"/>
      <c r="GF33" s="509"/>
      <c r="GG33" s="509"/>
      <c r="GH33" s="509"/>
      <c r="GI33" s="509"/>
      <c r="GJ33" s="509"/>
      <c r="GK33" s="509"/>
      <c r="GL33" s="509"/>
      <c r="GM33" s="509"/>
      <c r="GN33" s="509"/>
      <c r="GO33" s="509"/>
      <c r="GP33" s="509"/>
      <c r="GQ33" s="509"/>
      <c r="GR33" s="509"/>
      <c r="GS33" s="509"/>
      <c r="GT33" s="509"/>
      <c r="GU33" s="509"/>
      <c r="GV33" s="509"/>
      <c r="GW33" s="509"/>
      <c r="GX33" s="509"/>
      <c r="GY33" s="509"/>
      <c r="GZ33" s="509"/>
      <c r="HA33" s="509"/>
      <c r="HB33" s="509"/>
      <c r="HC33" s="509"/>
      <c r="HD33" s="509"/>
      <c r="HE33" s="509"/>
      <c r="HF33" s="509"/>
      <c r="HG33" s="509"/>
      <c r="HH33" s="509"/>
      <c r="HI33" s="509"/>
      <c r="HJ33" s="509"/>
      <c r="HK33" s="509"/>
      <c r="HL33" s="509"/>
      <c r="HM33" s="509"/>
      <c r="HN33" s="509"/>
      <c r="HO33" s="509"/>
      <c r="HP33" s="509"/>
      <c r="HQ33" s="509"/>
      <c r="HR33" s="509"/>
      <c r="HS33" s="509"/>
      <c r="HT33" s="509"/>
      <c r="HU33" s="509"/>
      <c r="HV33" s="509"/>
      <c r="HW33" s="509"/>
      <c r="HX33" s="509"/>
      <c r="HY33" s="509"/>
      <c r="HZ33" s="509"/>
      <c r="IA33" s="509"/>
      <c r="IB33" s="509"/>
      <c r="IC33" s="509"/>
      <c r="ID33" s="509"/>
      <c r="IE33" s="509"/>
      <c r="IF33" s="509"/>
      <c r="IG33" s="509"/>
      <c r="IH33" s="509"/>
      <c r="II33" s="509"/>
      <c r="IJ33" s="509"/>
      <c r="IK33" s="509"/>
      <c r="IL33" s="509"/>
      <c r="IM33" s="509"/>
      <c r="IN33" s="509"/>
      <c r="IO33" s="509"/>
      <c r="IP33" s="509"/>
      <c r="IQ33" s="509"/>
      <c r="IR33" s="509"/>
      <c r="IS33" s="509"/>
      <c r="IT33" s="509"/>
      <c r="IU33" s="509"/>
    </row>
    <row r="34" spans="1:255" ht="12.75" customHeight="1">
      <c r="A34" s="536"/>
      <c r="B34" s="540"/>
      <c r="C34" s="1364"/>
      <c r="D34" s="1364"/>
      <c r="E34" s="1364"/>
      <c r="F34" s="1364"/>
      <c r="G34" s="1349" t="s">
        <v>969</v>
      </c>
      <c r="H34" s="1349"/>
      <c r="I34" s="1349"/>
      <c r="J34" s="1369"/>
      <c r="K34" s="1369"/>
      <c r="L34" s="1369"/>
      <c r="M34" s="1369"/>
      <c r="N34" s="1369"/>
      <c r="O34" s="1369"/>
      <c r="P34" s="1343"/>
      <c r="Q34" s="1343"/>
      <c r="R34" s="1343"/>
      <c r="S34" s="537"/>
      <c r="T34" s="509"/>
      <c r="U34" s="509"/>
      <c r="V34" s="509"/>
      <c r="W34" s="509"/>
      <c r="X34" s="509"/>
      <c r="Y34" s="509"/>
      <c r="Z34" s="509"/>
      <c r="AA34" s="509"/>
      <c r="AB34" s="509"/>
      <c r="AC34" s="509"/>
      <c r="AD34" s="509"/>
      <c r="AE34" s="509"/>
      <c r="AF34" s="509"/>
      <c r="AG34" s="509"/>
      <c r="AH34" s="509"/>
      <c r="AI34" s="509"/>
      <c r="AJ34" s="509"/>
      <c r="AK34" s="509"/>
      <c r="AL34" s="509"/>
      <c r="AM34" s="509"/>
      <c r="AN34" s="509"/>
      <c r="AO34" s="509"/>
      <c r="AP34" s="509"/>
      <c r="AQ34" s="509"/>
      <c r="AR34" s="509"/>
      <c r="AS34" s="509"/>
      <c r="AT34" s="509"/>
      <c r="AU34" s="509"/>
      <c r="AV34" s="509"/>
      <c r="AW34" s="509"/>
      <c r="AX34" s="509"/>
      <c r="AY34" s="509"/>
      <c r="AZ34" s="509"/>
      <c r="BA34" s="509"/>
      <c r="BB34" s="509"/>
      <c r="BC34" s="509"/>
      <c r="BD34" s="509"/>
      <c r="BE34" s="509"/>
      <c r="BF34" s="509"/>
      <c r="BG34" s="509"/>
      <c r="BH34" s="509"/>
      <c r="BI34" s="509"/>
      <c r="BJ34" s="509"/>
      <c r="BK34" s="509"/>
      <c r="BL34" s="509"/>
      <c r="BM34" s="509"/>
      <c r="BN34" s="509"/>
      <c r="BO34" s="509"/>
      <c r="BP34" s="509"/>
      <c r="BQ34" s="509"/>
      <c r="BR34" s="509"/>
      <c r="BS34" s="509"/>
      <c r="BT34" s="509"/>
      <c r="BU34" s="509"/>
      <c r="BV34" s="509"/>
      <c r="BW34" s="509"/>
      <c r="BX34" s="509"/>
      <c r="BY34" s="509"/>
      <c r="BZ34" s="509"/>
      <c r="CA34" s="509"/>
      <c r="CB34" s="509"/>
      <c r="CC34" s="509"/>
      <c r="CD34" s="509"/>
      <c r="CE34" s="509"/>
      <c r="CF34" s="509"/>
      <c r="CG34" s="509"/>
      <c r="CH34" s="509"/>
      <c r="CI34" s="509"/>
      <c r="CJ34" s="509"/>
      <c r="CK34" s="509"/>
      <c r="CL34" s="509"/>
      <c r="CM34" s="509"/>
      <c r="CN34" s="509"/>
      <c r="CO34" s="509"/>
      <c r="CP34" s="509"/>
      <c r="CQ34" s="509"/>
      <c r="CR34" s="509"/>
      <c r="CS34" s="509"/>
      <c r="CT34" s="509"/>
      <c r="CU34" s="509"/>
      <c r="CV34" s="509"/>
      <c r="CW34" s="509"/>
      <c r="CX34" s="509"/>
      <c r="CY34" s="509"/>
      <c r="CZ34" s="509"/>
      <c r="DA34" s="509"/>
      <c r="DB34" s="509"/>
      <c r="DC34" s="509"/>
      <c r="DD34" s="509"/>
      <c r="DE34" s="509"/>
      <c r="DF34" s="509"/>
      <c r="DG34" s="509"/>
      <c r="DH34" s="509"/>
      <c r="DI34" s="509"/>
      <c r="DJ34" s="509"/>
      <c r="DK34" s="509"/>
      <c r="DL34" s="509"/>
      <c r="DM34" s="509"/>
      <c r="DN34" s="509"/>
      <c r="DO34" s="509"/>
      <c r="DP34" s="509"/>
      <c r="DQ34" s="509"/>
      <c r="DR34" s="509"/>
      <c r="DS34" s="509"/>
      <c r="DT34" s="509"/>
      <c r="DU34" s="509"/>
      <c r="DV34" s="509"/>
      <c r="DW34" s="509"/>
      <c r="DX34" s="509"/>
      <c r="DY34" s="509"/>
      <c r="DZ34" s="509"/>
      <c r="EA34" s="509"/>
      <c r="EB34" s="509"/>
      <c r="EC34" s="509"/>
      <c r="ED34" s="509"/>
      <c r="EE34" s="509"/>
      <c r="EF34" s="509"/>
      <c r="EG34" s="509"/>
      <c r="EH34" s="509"/>
      <c r="EI34" s="509"/>
      <c r="EJ34" s="509"/>
      <c r="EK34" s="509"/>
      <c r="EL34" s="509"/>
      <c r="EM34" s="509"/>
      <c r="EN34" s="509"/>
      <c r="EO34" s="509"/>
      <c r="EP34" s="509"/>
      <c r="EQ34" s="509"/>
      <c r="ER34" s="509"/>
      <c r="ES34" s="509"/>
      <c r="ET34" s="509"/>
      <c r="EU34" s="509"/>
      <c r="EV34" s="509"/>
      <c r="EW34" s="509"/>
      <c r="EX34" s="509"/>
      <c r="EY34" s="509"/>
      <c r="EZ34" s="509"/>
      <c r="FA34" s="509"/>
      <c r="FB34" s="509"/>
      <c r="FC34" s="509"/>
      <c r="FD34" s="509"/>
      <c r="FE34" s="509"/>
      <c r="FF34" s="509"/>
      <c r="FG34" s="509"/>
      <c r="FH34" s="509"/>
      <c r="FI34" s="509"/>
      <c r="FJ34" s="509"/>
      <c r="FK34" s="509"/>
      <c r="FL34" s="509"/>
      <c r="FM34" s="509"/>
      <c r="FN34" s="509"/>
      <c r="FO34" s="509"/>
      <c r="FP34" s="509"/>
      <c r="FQ34" s="509"/>
      <c r="FR34" s="509"/>
      <c r="FS34" s="509"/>
      <c r="FT34" s="509"/>
      <c r="FU34" s="509"/>
      <c r="FV34" s="509"/>
      <c r="FW34" s="509"/>
      <c r="FX34" s="509"/>
      <c r="FY34" s="509"/>
      <c r="FZ34" s="509"/>
      <c r="GA34" s="509"/>
      <c r="GB34" s="509"/>
      <c r="GC34" s="509"/>
      <c r="GD34" s="509"/>
      <c r="GE34" s="509"/>
      <c r="GF34" s="509"/>
      <c r="GG34" s="509"/>
      <c r="GH34" s="509"/>
      <c r="GI34" s="509"/>
      <c r="GJ34" s="509"/>
      <c r="GK34" s="509"/>
      <c r="GL34" s="509"/>
      <c r="GM34" s="509"/>
      <c r="GN34" s="509"/>
      <c r="GO34" s="509"/>
      <c r="GP34" s="509"/>
      <c r="GQ34" s="509"/>
      <c r="GR34" s="509"/>
      <c r="GS34" s="509"/>
      <c r="GT34" s="509"/>
      <c r="GU34" s="509"/>
      <c r="GV34" s="509"/>
      <c r="GW34" s="509"/>
      <c r="GX34" s="509"/>
      <c r="GY34" s="509"/>
      <c r="GZ34" s="509"/>
      <c r="HA34" s="509"/>
      <c r="HB34" s="509"/>
      <c r="HC34" s="509"/>
      <c r="HD34" s="509"/>
      <c r="HE34" s="509"/>
      <c r="HF34" s="509"/>
      <c r="HG34" s="509"/>
      <c r="HH34" s="509"/>
      <c r="HI34" s="509"/>
      <c r="HJ34" s="509"/>
      <c r="HK34" s="509"/>
      <c r="HL34" s="509"/>
      <c r="HM34" s="509"/>
      <c r="HN34" s="509"/>
      <c r="HO34" s="509"/>
      <c r="HP34" s="509"/>
      <c r="HQ34" s="509"/>
      <c r="HR34" s="509"/>
      <c r="HS34" s="509"/>
      <c r="HT34" s="509"/>
      <c r="HU34" s="509"/>
      <c r="HV34" s="509"/>
      <c r="HW34" s="509"/>
      <c r="HX34" s="509"/>
      <c r="HY34" s="509"/>
      <c r="HZ34" s="509"/>
      <c r="IA34" s="509"/>
      <c r="IB34" s="509"/>
      <c r="IC34" s="509"/>
      <c r="ID34" s="509"/>
      <c r="IE34" s="509"/>
      <c r="IF34" s="509"/>
      <c r="IG34" s="509"/>
      <c r="IH34" s="509"/>
      <c r="II34" s="509"/>
      <c r="IJ34" s="509"/>
      <c r="IK34" s="509"/>
      <c r="IL34" s="509"/>
      <c r="IM34" s="509"/>
      <c r="IN34" s="509"/>
      <c r="IO34" s="509"/>
      <c r="IP34" s="509"/>
      <c r="IQ34" s="509"/>
      <c r="IR34" s="509"/>
      <c r="IS34" s="509"/>
      <c r="IT34" s="509"/>
      <c r="IU34" s="509"/>
    </row>
    <row r="35" spans="1:255" ht="12.75" customHeight="1">
      <c r="A35" s="536"/>
      <c r="B35" s="540"/>
      <c r="C35" s="1364"/>
      <c r="D35" s="1364"/>
      <c r="E35" s="1364"/>
      <c r="F35" s="1364"/>
      <c r="G35" s="539" t="s">
        <v>765</v>
      </c>
      <c r="H35" s="1351" t="s">
        <v>766</v>
      </c>
      <c r="I35" s="1351"/>
      <c r="J35" s="793"/>
      <c r="K35" s="1366"/>
      <c r="L35" s="1366"/>
      <c r="M35" s="793"/>
      <c r="N35" s="1366"/>
      <c r="O35" s="1366"/>
      <c r="P35" s="793"/>
      <c r="Q35" s="1367"/>
      <c r="R35" s="1367"/>
      <c r="S35" s="537"/>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09"/>
      <c r="AY35" s="509"/>
      <c r="AZ35" s="509"/>
      <c r="BA35" s="509"/>
      <c r="BB35" s="509"/>
      <c r="BC35" s="509"/>
      <c r="BD35" s="509"/>
      <c r="BE35" s="509"/>
      <c r="BF35" s="509"/>
      <c r="BG35" s="509"/>
      <c r="BH35" s="509"/>
      <c r="BI35" s="509"/>
      <c r="BJ35" s="509"/>
      <c r="BK35" s="509"/>
      <c r="BL35" s="509"/>
      <c r="BM35" s="509"/>
      <c r="BN35" s="509"/>
      <c r="BO35" s="509"/>
      <c r="BP35" s="509"/>
      <c r="BQ35" s="509"/>
      <c r="BR35" s="509"/>
      <c r="BS35" s="509"/>
      <c r="BT35" s="509"/>
      <c r="BU35" s="509"/>
      <c r="BV35" s="509"/>
      <c r="BW35" s="509"/>
      <c r="BX35" s="509"/>
      <c r="BY35" s="509"/>
      <c r="BZ35" s="509"/>
      <c r="CA35" s="509"/>
      <c r="CB35" s="509"/>
      <c r="CC35" s="509"/>
      <c r="CD35" s="509"/>
      <c r="CE35" s="509"/>
      <c r="CF35" s="509"/>
      <c r="CG35" s="509"/>
      <c r="CH35" s="509"/>
      <c r="CI35" s="509"/>
      <c r="CJ35" s="509"/>
      <c r="CK35" s="509"/>
      <c r="CL35" s="509"/>
      <c r="CM35" s="509"/>
      <c r="CN35" s="509"/>
      <c r="CO35" s="509"/>
      <c r="CP35" s="509"/>
      <c r="CQ35" s="509"/>
      <c r="CR35" s="509"/>
      <c r="CS35" s="509"/>
      <c r="CT35" s="509"/>
      <c r="CU35" s="509"/>
      <c r="CV35" s="509"/>
      <c r="CW35" s="509"/>
      <c r="CX35" s="509"/>
      <c r="CY35" s="509"/>
      <c r="CZ35" s="509"/>
      <c r="DA35" s="509"/>
      <c r="DB35" s="509"/>
      <c r="DC35" s="509"/>
      <c r="DD35" s="509"/>
      <c r="DE35" s="509"/>
      <c r="DF35" s="509"/>
      <c r="DG35" s="509"/>
      <c r="DH35" s="509"/>
      <c r="DI35" s="509"/>
      <c r="DJ35" s="509"/>
      <c r="DK35" s="509"/>
      <c r="DL35" s="509"/>
      <c r="DM35" s="509"/>
      <c r="DN35" s="509"/>
      <c r="DO35" s="509"/>
      <c r="DP35" s="509"/>
      <c r="DQ35" s="509"/>
      <c r="DR35" s="509"/>
      <c r="DS35" s="509"/>
      <c r="DT35" s="509"/>
      <c r="DU35" s="509"/>
      <c r="DV35" s="509"/>
      <c r="DW35" s="509"/>
      <c r="DX35" s="509"/>
      <c r="DY35" s="509"/>
      <c r="DZ35" s="509"/>
      <c r="EA35" s="509"/>
      <c r="EB35" s="509"/>
      <c r="EC35" s="509"/>
      <c r="ED35" s="509"/>
      <c r="EE35" s="509"/>
      <c r="EF35" s="509"/>
      <c r="EG35" s="509"/>
      <c r="EH35" s="509"/>
      <c r="EI35" s="509"/>
      <c r="EJ35" s="509"/>
      <c r="EK35" s="509"/>
      <c r="EL35" s="509"/>
      <c r="EM35" s="509"/>
      <c r="EN35" s="509"/>
      <c r="EO35" s="509"/>
      <c r="EP35" s="509"/>
      <c r="EQ35" s="509"/>
      <c r="ER35" s="509"/>
      <c r="ES35" s="509"/>
      <c r="ET35" s="509"/>
      <c r="EU35" s="509"/>
      <c r="EV35" s="509"/>
      <c r="EW35" s="509"/>
      <c r="EX35" s="509"/>
      <c r="EY35" s="509"/>
      <c r="EZ35" s="509"/>
      <c r="FA35" s="509"/>
      <c r="FB35" s="509"/>
      <c r="FC35" s="509"/>
      <c r="FD35" s="509"/>
      <c r="FE35" s="509"/>
      <c r="FF35" s="509"/>
      <c r="FG35" s="509"/>
      <c r="FH35" s="509"/>
      <c r="FI35" s="509"/>
      <c r="FJ35" s="509"/>
      <c r="FK35" s="509"/>
      <c r="FL35" s="509"/>
      <c r="FM35" s="509"/>
      <c r="FN35" s="509"/>
      <c r="FO35" s="509"/>
      <c r="FP35" s="509"/>
      <c r="FQ35" s="509"/>
      <c r="FR35" s="509"/>
      <c r="FS35" s="509"/>
      <c r="FT35" s="509"/>
      <c r="FU35" s="509"/>
      <c r="FV35" s="509"/>
      <c r="FW35" s="509"/>
      <c r="FX35" s="509"/>
      <c r="FY35" s="509"/>
      <c r="FZ35" s="509"/>
      <c r="GA35" s="509"/>
      <c r="GB35" s="509"/>
      <c r="GC35" s="509"/>
      <c r="GD35" s="509"/>
      <c r="GE35" s="509"/>
      <c r="GF35" s="509"/>
      <c r="GG35" s="509"/>
      <c r="GH35" s="509"/>
      <c r="GI35" s="509"/>
      <c r="GJ35" s="509"/>
      <c r="GK35" s="509"/>
      <c r="GL35" s="509"/>
      <c r="GM35" s="509"/>
      <c r="GN35" s="509"/>
      <c r="GO35" s="509"/>
      <c r="GP35" s="509"/>
      <c r="GQ35" s="509"/>
      <c r="GR35" s="509"/>
      <c r="GS35" s="509"/>
      <c r="GT35" s="509"/>
      <c r="GU35" s="509"/>
      <c r="GV35" s="509"/>
      <c r="GW35" s="509"/>
      <c r="GX35" s="509"/>
      <c r="GY35" s="509"/>
      <c r="GZ35" s="509"/>
      <c r="HA35" s="509"/>
      <c r="HB35" s="509"/>
      <c r="HC35" s="509"/>
      <c r="HD35" s="509"/>
      <c r="HE35" s="509"/>
      <c r="HF35" s="509"/>
      <c r="HG35" s="509"/>
      <c r="HH35" s="509"/>
      <c r="HI35" s="509"/>
      <c r="HJ35" s="509"/>
      <c r="HK35" s="509"/>
      <c r="HL35" s="509"/>
      <c r="HM35" s="509"/>
      <c r="HN35" s="509"/>
      <c r="HO35" s="509"/>
      <c r="HP35" s="509"/>
      <c r="HQ35" s="509"/>
      <c r="HR35" s="509"/>
      <c r="HS35" s="509"/>
      <c r="HT35" s="509"/>
      <c r="HU35" s="509"/>
      <c r="HV35" s="509"/>
      <c r="HW35" s="509"/>
      <c r="HX35" s="509"/>
      <c r="HY35" s="509"/>
      <c r="HZ35" s="509"/>
      <c r="IA35" s="509"/>
      <c r="IB35" s="509"/>
      <c r="IC35" s="509"/>
      <c r="ID35" s="509"/>
      <c r="IE35" s="509"/>
      <c r="IF35" s="509"/>
      <c r="IG35" s="509"/>
      <c r="IH35" s="509"/>
      <c r="II35" s="509"/>
      <c r="IJ35" s="509"/>
      <c r="IK35" s="509"/>
      <c r="IL35" s="509"/>
      <c r="IM35" s="509"/>
      <c r="IN35" s="509"/>
      <c r="IO35" s="509"/>
      <c r="IP35" s="509"/>
      <c r="IQ35" s="509"/>
      <c r="IR35" s="509"/>
      <c r="IS35" s="509"/>
      <c r="IT35" s="509"/>
      <c r="IU35" s="509"/>
    </row>
    <row r="36" spans="1:255" ht="12.75" customHeight="1">
      <c r="A36" s="536"/>
      <c r="B36" s="540"/>
      <c r="C36" s="1338" t="s">
        <v>767</v>
      </c>
      <c r="D36" s="1338"/>
      <c r="E36" s="1349" t="s">
        <v>768</v>
      </c>
      <c r="F36" s="1349"/>
      <c r="G36" s="539"/>
      <c r="H36" s="1351"/>
      <c r="I36" s="1351"/>
      <c r="J36" s="539"/>
      <c r="K36" s="1351"/>
      <c r="L36" s="1351"/>
      <c r="M36" s="539"/>
      <c r="N36" s="1351"/>
      <c r="O36" s="1351"/>
      <c r="P36" s="539"/>
      <c r="Q36" s="1372"/>
      <c r="R36" s="1372"/>
      <c r="S36" s="537"/>
      <c r="T36" s="509"/>
      <c r="U36" s="509"/>
      <c r="V36" s="509"/>
      <c r="W36" s="509"/>
      <c r="X36" s="509"/>
      <c r="Y36" s="509"/>
      <c r="Z36" s="509"/>
      <c r="AA36" s="509"/>
      <c r="AB36" s="509"/>
      <c r="AC36" s="509"/>
      <c r="AD36" s="509"/>
      <c r="AE36" s="509"/>
      <c r="AF36" s="509"/>
      <c r="AG36" s="509"/>
      <c r="AH36" s="509"/>
      <c r="AI36" s="509"/>
      <c r="AJ36" s="509"/>
      <c r="AK36" s="509"/>
      <c r="AL36" s="509"/>
      <c r="AM36" s="509"/>
      <c r="AN36" s="509"/>
      <c r="AO36" s="509"/>
      <c r="AP36" s="509"/>
      <c r="AQ36" s="509"/>
      <c r="AR36" s="509"/>
      <c r="AS36" s="509"/>
      <c r="AT36" s="509"/>
      <c r="AU36" s="509"/>
      <c r="AV36" s="509"/>
      <c r="AW36" s="509"/>
      <c r="AX36" s="509"/>
      <c r="AY36" s="509"/>
      <c r="AZ36" s="509"/>
      <c r="BA36" s="509"/>
      <c r="BB36" s="509"/>
      <c r="BC36" s="509"/>
      <c r="BD36" s="509"/>
      <c r="BE36" s="509"/>
      <c r="BF36" s="509"/>
      <c r="BG36" s="509"/>
      <c r="BH36" s="509"/>
      <c r="BI36" s="509"/>
      <c r="BJ36" s="509"/>
      <c r="BK36" s="509"/>
      <c r="BL36" s="509"/>
      <c r="BM36" s="509"/>
      <c r="BN36" s="509"/>
      <c r="BO36" s="509"/>
      <c r="BP36" s="509"/>
      <c r="BQ36" s="509"/>
      <c r="BR36" s="509"/>
      <c r="BS36" s="509"/>
      <c r="BT36" s="509"/>
      <c r="BU36" s="509"/>
      <c r="BV36" s="509"/>
      <c r="BW36" s="509"/>
      <c r="BX36" s="509"/>
      <c r="BY36" s="509"/>
      <c r="BZ36" s="509"/>
      <c r="CA36" s="509"/>
      <c r="CB36" s="509"/>
      <c r="CC36" s="509"/>
      <c r="CD36" s="509"/>
      <c r="CE36" s="509"/>
      <c r="CF36" s="509"/>
      <c r="CG36" s="509"/>
      <c r="CH36" s="509"/>
      <c r="CI36" s="509"/>
      <c r="CJ36" s="509"/>
      <c r="CK36" s="509"/>
      <c r="CL36" s="509"/>
      <c r="CM36" s="509"/>
      <c r="CN36" s="509"/>
      <c r="CO36" s="509"/>
      <c r="CP36" s="509"/>
      <c r="CQ36" s="509"/>
      <c r="CR36" s="509"/>
      <c r="CS36" s="509"/>
      <c r="CT36" s="509"/>
      <c r="CU36" s="509"/>
      <c r="CV36" s="509"/>
      <c r="CW36" s="509"/>
      <c r="CX36" s="509"/>
      <c r="CY36" s="509"/>
      <c r="CZ36" s="509"/>
      <c r="DA36" s="509"/>
      <c r="DB36" s="509"/>
      <c r="DC36" s="509"/>
      <c r="DD36" s="509"/>
      <c r="DE36" s="509"/>
      <c r="DF36" s="509"/>
      <c r="DG36" s="509"/>
      <c r="DH36" s="509"/>
      <c r="DI36" s="509"/>
      <c r="DJ36" s="509"/>
      <c r="DK36" s="509"/>
      <c r="DL36" s="509"/>
      <c r="DM36" s="509"/>
      <c r="DN36" s="509"/>
      <c r="DO36" s="509"/>
      <c r="DP36" s="509"/>
      <c r="DQ36" s="509"/>
      <c r="DR36" s="509"/>
      <c r="DS36" s="509"/>
      <c r="DT36" s="509"/>
      <c r="DU36" s="509"/>
      <c r="DV36" s="509"/>
      <c r="DW36" s="509"/>
      <c r="DX36" s="509"/>
      <c r="DY36" s="509"/>
      <c r="DZ36" s="509"/>
      <c r="EA36" s="509"/>
      <c r="EB36" s="509"/>
      <c r="EC36" s="509"/>
      <c r="ED36" s="509"/>
      <c r="EE36" s="509"/>
      <c r="EF36" s="509"/>
      <c r="EG36" s="509"/>
      <c r="EH36" s="509"/>
      <c r="EI36" s="509"/>
      <c r="EJ36" s="509"/>
      <c r="EK36" s="509"/>
      <c r="EL36" s="509"/>
      <c r="EM36" s="509"/>
      <c r="EN36" s="509"/>
      <c r="EO36" s="509"/>
      <c r="EP36" s="509"/>
      <c r="EQ36" s="509"/>
      <c r="ER36" s="509"/>
      <c r="ES36" s="509"/>
      <c r="ET36" s="509"/>
      <c r="EU36" s="509"/>
      <c r="EV36" s="509"/>
      <c r="EW36" s="509"/>
      <c r="EX36" s="509"/>
      <c r="EY36" s="509"/>
      <c r="EZ36" s="509"/>
      <c r="FA36" s="509"/>
      <c r="FB36" s="509"/>
      <c r="FC36" s="509"/>
      <c r="FD36" s="509"/>
      <c r="FE36" s="509"/>
      <c r="FF36" s="509"/>
      <c r="FG36" s="509"/>
      <c r="FH36" s="509"/>
      <c r="FI36" s="509"/>
      <c r="FJ36" s="509"/>
      <c r="FK36" s="509"/>
      <c r="FL36" s="509"/>
      <c r="FM36" s="509"/>
      <c r="FN36" s="509"/>
      <c r="FO36" s="509"/>
      <c r="FP36" s="509"/>
      <c r="FQ36" s="509"/>
      <c r="FR36" s="509"/>
      <c r="FS36" s="509"/>
      <c r="FT36" s="509"/>
      <c r="FU36" s="509"/>
      <c r="FV36" s="509"/>
      <c r="FW36" s="509"/>
      <c r="FX36" s="509"/>
      <c r="FY36" s="509"/>
      <c r="FZ36" s="509"/>
      <c r="GA36" s="509"/>
      <c r="GB36" s="509"/>
      <c r="GC36" s="509"/>
      <c r="GD36" s="509"/>
      <c r="GE36" s="509"/>
      <c r="GF36" s="509"/>
      <c r="GG36" s="509"/>
      <c r="GH36" s="509"/>
      <c r="GI36" s="509"/>
      <c r="GJ36" s="509"/>
      <c r="GK36" s="509"/>
      <c r="GL36" s="509"/>
      <c r="GM36" s="509"/>
      <c r="GN36" s="509"/>
      <c r="GO36" s="509"/>
      <c r="GP36" s="509"/>
      <c r="GQ36" s="509"/>
      <c r="GR36" s="509"/>
      <c r="GS36" s="509"/>
      <c r="GT36" s="509"/>
      <c r="GU36" s="509"/>
      <c r="GV36" s="509"/>
      <c r="GW36" s="509"/>
      <c r="GX36" s="509"/>
      <c r="GY36" s="509"/>
      <c r="GZ36" s="509"/>
      <c r="HA36" s="509"/>
      <c r="HB36" s="509"/>
      <c r="HC36" s="509"/>
      <c r="HD36" s="509"/>
      <c r="HE36" s="509"/>
      <c r="HF36" s="509"/>
      <c r="HG36" s="509"/>
      <c r="HH36" s="509"/>
      <c r="HI36" s="509"/>
      <c r="HJ36" s="509"/>
      <c r="HK36" s="509"/>
      <c r="HL36" s="509"/>
      <c r="HM36" s="509"/>
      <c r="HN36" s="509"/>
      <c r="HO36" s="509"/>
      <c r="HP36" s="509"/>
      <c r="HQ36" s="509"/>
      <c r="HR36" s="509"/>
      <c r="HS36" s="509"/>
      <c r="HT36" s="509"/>
      <c r="HU36" s="509"/>
      <c r="HV36" s="509"/>
      <c r="HW36" s="509"/>
      <c r="HX36" s="509"/>
      <c r="HY36" s="509"/>
      <c r="HZ36" s="509"/>
      <c r="IA36" s="509"/>
      <c r="IB36" s="509"/>
      <c r="IC36" s="509"/>
      <c r="ID36" s="509"/>
      <c r="IE36" s="509"/>
      <c r="IF36" s="509"/>
      <c r="IG36" s="509"/>
      <c r="IH36" s="509"/>
      <c r="II36" s="509"/>
      <c r="IJ36" s="509"/>
      <c r="IK36" s="509"/>
      <c r="IL36" s="509"/>
      <c r="IM36" s="509"/>
      <c r="IN36" s="509"/>
      <c r="IO36" s="509"/>
      <c r="IP36" s="509"/>
      <c r="IQ36" s="509"/>
      <c r="IR36" s="509"/>
      <c r="IS36" s="509"/>
      <c r="IT36" s="509"/>
      <c r="IU36" s="509"/>
    </row>
    <row r="37" spans="1:255" ht="12.75" customHeight="1">
      <c r="A37" s="536"/>
      <c r="B37" s="540"/>
      <c r="C37" s="1338"/>
      <c r="D37" s="1338"/>
      <c r="E37" s="1349" t="s">
        <v>769</v>
      </c>
      <c r="F37" s="1349"/>
      <c r="G37" s="539"/>
      <c r="H37" s="1351"/>
      <c r="I37" s="1351"/>
      <c r="J37" s="539"/>
      <c r="K37" s="1351"/>
      <c r="L37" s="1351"/>
      <c r="M37" s="539"/>
      <c r="N37" s="1351"/>
      <c r="O37" s="1351"/>
      <c r="P37" s="539"/>
      <c r="Q37" s="1372"/>
      <c r="R37" s="1372"/>
      <c r="S37" s="537"/>
      <c r="T37" s="509"/>
      <c r="U37" s="509"/>
      <c r="V37" s="509"/>
      <c r="W37" s="509"/>
      <c r="X37" s="509"/>
      <c r="Y37" s="509"/>
      <c r="Z37" s="509"/>
      <c r="AA37" s="509"/>
      <c r="AB37" s="509"/>
      <c r="AC37" s="509"/>
      <c r="AD37" s="509"/>
      <c r="AE37" s="509"/>
      <c r="AF37" s="509"/>
      <c r="AG37" s="509"/>
      <c r="AH37" s="509"/>
      <c r="AI37" s="509"/>
      <c r="AJ37" s="509"/>
      <c r="AK37" s="509"/>
      <c r="AL37" s="509"/>
      <c r="AM37" s="509"/>
      <c r="AN37" s="509"/>
      <c r="AO37" s="509"/>
      <c r="AP37" s="509"/>
      <c r="AQ37" s="509"/>
      <c r="AR37" s="509"/>
      <c r="AS37" s="509"/>
      <c r="AT37" s="509"/>
      <c r="AU37" s="509"/>
      <c r="AV37" s="509"/>
      <c r="AW37" s="509"/>
      <c r="AX37" s="509"/>
      <c r="AY37" s="509"/>
      <c r="AZ37" s="509"/>
      <c r="BA37" s="509"/>
      <c r="BB37" s="509"/>
      <c r="BC37" s="509"/>
      <c r="BD37" s="509"/>
      <c r="BE37" s="509"/>
      <c r="BF37" s="509"/>
      <c r="BG37" s="509"/>
      <c r="BH37" s="509"/>
      <c r="BI37" s="509"/>
      <c r="BJ37" s="509"/>
      <c r="BK37" s="509"/>
      <c r="BL37" s="509"/>
      <c r="BM37" s="509"/>
      <c r="BN37" s="509"/>
      <c r="BO37" s="509"/>
      <c r="BP37" s="509"/>
      <c r="BQ37" s="509"/>
      <c r="BR37" s="509"/>
      <c r="BS37" s="509"/>
      <c r="BT37" s="509"/>
      <c r="BU37" s="509"/>
      <c r="BV37" s="509"/>
      <c r="BW37" s="509"/>
      <c r="BX37" s="509"/>
      <c r="BY37" s="509"/>
      <c r="BZ37" s="509"/>
      <c r="CA37" s="509"/>
      <c r="CB37" s="509"/>
      <c r="CC37" s="509"/>
      <c r="CD37" s="509"/>
      <c r="CE37" s="509"/>
      <c r="CF37" s="509"/>
      <c r="CG37" s="509"/>
      <c r="CH37" s="509"/>
      <c r="CI37" s="509"/>
      <c r="CJ37" s="509"/>
      <c r="CK37" s="509"/>
      <c r="CL37" s="509"/>
      <c r="CM37" s="509"/>
      <c r="CN37" s="509"/>
      <c r="CO37" s="509"/>
      <c r="CP37" s="509"/>
      <c r="CQ37" s="509"/>
      <c r="CR37" s="509"/>
      <c r="CS37" s="509"/>
      <c r="CT37" s="509"/>
      <c r="CU37" s="509"/>
      <c r="CV37" s="509"/>
      <c r="CW37" s="509"/>
      <c r="CX37" s="509"/>
      <c r="CY37" s="509"/>
      <c r="CZ37" s="509"/>
      <c r="DA37" s="509"/>
      <c r="DB37" s="509"/>
      <c r="DC37" s="509"/>
      <c r="DD37" s="509"/>
      <c r="DE37" s="509"/>
      <c r="DF37" s="509"/>
      <c r="DG37" s="509"/>
      <c r="DH37" s="509"/>
      <c r="DI37" s="509"/>
      <c r="DJ37" s="509"/>
      <c r="DK37" s="509"/>
      <c r="DL37" s="509"/>
      <c r="DM37" s="509"/>
      <c r="DN37" s="509"/>
      <c r="DO37" s="509"/>
      <c r="DP37" s="509"/>
      <c r="DQ37" s="509"/>
      <c r="DR37" s="509"/>
      <c r="DS37" s="509"/>
      <c r="DT37" s="509"/>
      <c r="DU37" s="509"/>
      <c r="DV37" s="509"/>
      <c r="DW37" s="509"/>
      <c r="DX37" s="509"/>
      <c r="DY37" s="509"/>
      <c r="DZ37" s="509"/>
      <c r="EA37" s="509"/>
      <c r="EB37" s="509"/>
      <c r="EC37" s="509"/>
      <c r="ED37" s="509"/>
      <c r="EE37" s="509"/>
      <c r="EF37" s="509"/>
      <c r="EG37" s="509"/>
      <c r="EH37" s="509"/>
      <c r="EI37" s="509"/>
      <c r="EJ37" s="509"/>
      <c r="EK37" s="509"/>
      <c r="EL37" s="509"/>
      <c r="EM37" s="509"/>
      <c r="EN37" s="509"/>
      <c r="EO37" s="509"/>
      <c r="EP37" s="509"/>
      <c r="EQ37" s="509"/>
      <c r="ER37" s="509"/>
      <c r="ES37" s="509"/>
      <c r="ET37" s="509"/>
      <c r="EU37" s="509"/>
      <c r="EV37" s="509"/>
      <c r="EW37" s="509"/>
      <c r="EX37" s="509"/>
      <c r="EY37" s="509"/>
      <c r="EZ37" s="509"/>
      <c r="FA37" s="509"/>
      <c r="FB37" s="509"/>
      <c r="FC37" s="509"/>
      <c r="FD37" s="509"/>
      <c r="FE37" s="509"/>
      <c r="FF37" s="509"/>
      <c r="FG37" s="509"/>
      <c r="FH37" s="509"/>
      <c r="FI37" s="509"/>
      <c r="FJ37" s="509"/>
      <c r="FK37" s="509"/>
      <c r="FL37" s="509"/>
      <c r="FM37" s="509"/>
      <c r="FN37" s="509"/>
      <c r="FO37" s="509"/>
      <c r="FP37" s="509"/>
      <c r="FQ37" s="509"/>
      <c r="FR37" s="509"/>
      <c r="FS37" s="509"/>
      <c r="FT37" s="509"/>
      <c r="FU37" s="509"/>
      <c r="FV37" s="509"/>
      <c r="FW37" s="509"/>
      <c r="FX37" s="509"/>
      <c r="FY37" s="509"/>
      <c r="FZ37" s="509"/>
      <c r="GA37" s="509"/>
      <c r="GB37" s="509"/>
      <c r="GC37" s="509"/>
      <c r="GD37" s="509"/>
      <c r="GE37" s="509"/>
      <c r="GF37" s="509"/>
      <c r="GG37" s="509"/>
      <c r="GH37" s="509"/>
      <c r="GI37" s="509"/>
      <c r="GJ37" s="509"/>
      <c r="GK37" s="509"/>
      <c r="GL37" s="509"/>
      <c r="GM37" s="509"/>
      <c r="GN37" s="509"/>
      <c r="GO37" s="509"/>
      <c r="GP37" s="509"/>
      <c r="GQ37" s="509"/>
      <c r="GR37" s="509"/>
      <c r="GS37" s="509"/>
      <c r="GT37" s="509"/>
      <c r="GU37" s="509"/>
      <c r="GV37" s="509"/>
      <c r="GW37" s="509"/>
      <c r="GX37" s="509"/>
      <c r="GY37" s="509"/>
      <c r="GZ37" s="509"/>
      <c r="HA37" s="509"/>
      <c r="HB37" s="509"/>
      <c r="HC37" s="509"/>
      <c r="HD37" s="509"/>
      <c r="HE37" s="509"/>
      <c r="HF37" s="509"/>
      <c r="HG37" s="509"/>
      <c r="HH37" s="509"/>
      <c r="HI37" s="509"/>
      <c r="HJ37" s="509"/>
      <c r="HK37" s="509"/>
      <c r="HL37" s="509"/>
      <c r="HM37" s="509"/>
      <c r="HN37" s="509"/>
      <c r="HO37" s="509"/>
      <c r="HP37" s="509"/>
      <c r="HQ37" s="509"/>
      <c r="HR37" s="509"/>
      <c r="HS37" s="509"/>
      <c r="HT37" s="509"/>
      <c r="HU37" s="509"/>
      <c r="HV37" s="509"/>
      <c r="HW37" s="509"/>
      <c r="HX37" s="509"/>
      <c r="HY37" s="509"/>
      <c r="HZ37" s="509"/>
      <c r="IA37" s="509"/>
      <c r="IB37" s="509"/>
      <c r="IC37" s="509"/>
      <c r="ID37" s="509"/>
      <c r="IE37" s="509"/>
      <c r="IF37" s="509"/>
      <c r="IG37" s="509"/>
      <c r="IH37" s="509"/>
      <c r="II37" s="509"/>
      <c r="IJ37" s="509"/>
      <c r="IK37" s="509"/>
      <c r="IL37" s="509"/>
      <c r="IM37" s="509"/>
      <c r="IN37" s="509"/>
      <c r="IO37" s="509"/>
      <c r="IP37" s="509"/>
      <c r="IQ37" s="509"/>
      <c r="IR37" s="509"/>
      <c r="IS37" s="509"/>
      <c r="IT37" s="509"/>
      <c r="IU37" s="509"/>
    </row>
    <row r="38" spans="1:255" ht="12.75" customHeight="1">
      <c r="A38" s="536"/>
      <c r="B38" s="794"/>
      <c r="C38" s="2299" t="s">
        <v>970</v>
      </c>
      <c r="D38" s="1349"/>
      <c r="E38" s="1349"/>
      <c r="F38" s="1349"/>
      <c r="G38" s="1362"/>
      <c r="H38" s="1362"/>
      <c r="I38" s="1362"/>
      <c r="J38" s="1362"/>
      <c r="K38" s="1362"/>
      <c r="L38" s="1362"/>
      <c r="M38" s="1362"/>
      <c r="N38" s="1362"/>
      <c r="O38" s="1362"/>
      <c r="P38" s="1341"/>
      <c r="Q38" s="1341"/>
      <c r="R38" s="1341"/>
      <c r="S38" s="537"/>
      <c r="T38" s="509"/>
      <c r="U38" s="509"/>
      <c r="V38" s="509"/>
      <c r="W38" s="509"/>
      <c r="X38" s="509"/>
      <c r="Y38" s="509"/>
      <c r="Z38" s="509"/>
      <c r="AA38" s="509"/>
      <c r="AB38" s="509"/>
      <c r="AC38" s="509"/>
      <c r="AD38" s="509"/>
      <c r="AE38" s="509"/>
      <c r="AF38" s="509"/>
      <c r="AG38" s="509"/>
      <c r="AH38" s="509"/>
      <c r="AI38" s="509"/>
      <c r="AJ38" s="509"/>
      <c r="AK38" s="509"/>
      <c r="AL38" s="509"/>
      <c r="AM38" s="509"/>
      <c r="AN38" s="509"/>
      <c r="AO38" s="509"/>
      <c r="AP38" s="509"/>
      <c r="AQ38" s="509"/>
      <c r="AR38" s="509"/>
      <c r="AS38" s="509"/>
      <c r="AT38" s="509"/>
      <c r="AU38" s="509"/>
      <c r="AV38" s="509"/>
      <c r="AW38" s="509"/>
      <c r="AX38" s="509"/>
      <c r="AY38" s="509"/>
      <c r="AZ38" s="509"/>
      <c r="BA38" s="509"/>
      <c r="BB38" s="509"/>
      <c r="BC38" s="509"/>
      <c r="BD38" s="509"/>
      <c r="BE38" s="509"/>
      <c r="BF38" s="509"/>
      <c r="BG38" s="509"/>
      <c r="BH38" s="509"/>
      <c r="BI38" s="509"/>
      <c r="BJ38" s="509"/>
      <c r="BK38" s="509"/>
      <c r="BL38" s="509"/>
      <c r="BM38" s="509"/>
      <c r="BN38" s="509"/>
      <c r="BO38" s="509"/>
      <c r="BP38" s="509"/>
      <c r="BQ38" s="509"/>
      <c r="BR38" s="509"/>
      <c r="BS38" s="509"/>
      <c r="BT38" s="509"/>
      <c r="BU38" s="509"/>
      <c r="BV38" s="509"/>
      <c r="BW38" s="509"/>
      <c r="BX38" s="509"/>
      <c r="BY38" s="509"/>
      <c r="BZ38" s="509"/>
      <c r="CA38" s="509"/>
      <c r="CB38" s="509"/>
      <c r="CC38" s="509"/>
      <c r="CD38" s="509"/>
      <c r="CE38" s="509"/>
      <c r="CF38" s="509"/>
      <c r="CG38" s="509"/>
      <c r="CH38" s="509"/>
      <c r="CI38" s="509"/>
      <c r="CJ38" s="509"/>
      <c r="CK38" s="509"/>
      <c r="CL38" s="509"/>
      <c r="CM38" s="509"/>
      <c r="CN38" s="509"/>
      <c r="CO38" s="509"/>
      <c r="CP38" s="509"/>
      <c r="CQ38" s="509"/>
      <c r="CR38" s="509"/>
      <c r="CS38" s="509"/>
      <c r="CT38" s="509"/>
      <c r="CU38" s="509"/>
      <c r="CV38" s="509"/>
      <c r="CW38" s="509"/>
      <c r="CX38" s="509"/>
      <c r="CY38" s="509"/>
      <c r="CZ38" s="509"/>
      <c r="DA38" s="509"/>
      <c r="DB38" s="509"/>
      <c r="DC38" s="509"/>
      <c r="DD38" s="509"/>
      <c r="DE38" s="509"/>
      <c r="DF38" s="509"/>
      <c r="DG38" s="509"/>
      <c r="DH38" s="509"/>
      <c r="DI38" s="509"/>
      <c r="DJ38" s="509"/>
      <c r="DK38" s="509"/>
      <c r="DL38" s="509"/>
      <c r="DM38" s="509"/>
      <c r="DN38" s="509"/>
      <c r="DO38" s="509"/>
      <c r="DP38" s="509"/>
      <c r="DQ38" s="509"/>
      <c r="DR38" s="509"/>
      <c r="DS38" s="509"/>
      <c r="DT38" s="509"/>
      <c r="DU38" s="509"/>
      <c r="DV38" s="509"/>
      <c r="DW38" s="509"/>
      <c r="DX38" s="509"/>
      <c r="DY38" s="509"/>
      <c r="DZ38" s="509"/>
      <c r="EA38" s="509"/>
      <c r="EB38" s="509"/>
      <c r="EC38" s="509"/>
      <c r="ED38" s="509"/>
      <c r="EE38" s="509"/>
      <c r="EF38" s="509"/>
      <c r="EG38" s="509"/>
      <c r="EH38" s="509"/>
      <c r="EI38" s="509"/>
      <c r="EJ38" s="509"/>
      <c r="EK38" s="509"/>
      <c r="EL38" s="509"/>
      <c r="EM38" s="509"/>
      <c r="EN38" s="509"/>
      <c r="EO38" s="509"/>
      <c r="EP38" s="509"/>
      <c r="EQ38" s="509"/>
      <c r="ER38" s="509"/>
      <c r="ES38" s="509"/>
      <c r="ET38" s="509"/>
      <c r="EU38" s="509"/>
      <c r="EV38" s="509"/>
      <c r="EW38" s="509"/>
      <c r="EX38" s="509"/>
      <c r="EY38" s="509"/>
      <c r="EZ38" s="509"/>
      <c r="FA38" s="509"/>
      <c r="FB38" s="509"/>
      <c r="FC38" s="509"/>
      <c r="FD38" s="509"/>
      <c r="FE38" s="509"/>
      <c r="FF38" s="509"/>
      <c r="FG38" s="509"/>
      <c r="FH38" s="509"/>
      <c r="FI38" s="509"/>
      <c r="FJ38" s="509"/>
      <c r="FK38" s="509"/>
      <c r="FL38" s="509"/>
      <c r="FM38" s="509"/>
      <c r="FN38" s="509"/>
      <c r="FO38" s="509"/>
      <c r="FP38" s="509"/>
      <c r="FQ38" s="509"/>
      <c r="FR38" s="509"/>
      <c r="FS38" s="509"/>
      <c r="FT38" s="509"/>
      <c r="FU38" s="509"/>
      <c r="FV38" s="509"/>
      <c r="FW38" s="509"/>
      <c r="FX38" s="509"/>
      <c r="FY38" s="509"/>
      <c r="FZ38" s="509"/>
      <c r="GA38" s="509"/>
      <c r="GB38" s="509"/>
      <c r="GC38" s="509"/>
      <c r="GD38" s="509"/>
      <c r="GE38" s="509"/>
      <c r="GF38" s="509"/>
      <c r="GG38" s="509"/>
      <c r="GH38" s="509"/>
      <c r="GI38" s="509"/>
      <c r="GJ38" s="509"/>
      <c r="GK38" s="509"/>
      <c r="GL38" s="509"/>
      <c r="GM38" s="509"/>
      <c r="GN38" s="509"/>
      <c r="GO38" s="509"/>
      <c r="GP38" s="509"/>
      <c r="GQ38" s="509"/>
      <c r="GR38" s="509"/>
      <c r="GS38" s="509"/>
      <c r="GT38" s="509"/>
      <c r="GU38" s="509"/>
      <c r="GV38" s="509"/>
      <c r="GW38" s="509"/>
      <c r="GX38" s="509"/>
      <c r="GY38" s="509"/>
      <c r="GZ38" s="509"/>
      <c r="HA38" s="509"/>
      <c r="HB38" s="509"/>
      <c r="HC38" s="509"/>
      <c r="HD38" s="509"/>
      <c r="HE38" s="509"/>
      <c r="HF38" s="509"/>
      <c r="HG38" s="509"/>
      <c r="HH38" s="509"/>
      <c r="HI38" s="509"/>
      <c r="HJ38" s="509"/>
      <c r="HK38" s="509"/>
      <c r="HL38" s="509"/>
      <c r="HM38" s="509"/>
      <c r="HN38" s="509"/>
      <c r="HO38" s="509"/>
      <c r="HP38" s="509"/>
      <c r="HQ38" s="509"/>
      <c r="HR38" s="509"/>
      <c r="HS38" s="509"/>
      <c r="HT38" s="509"/>
      <c r="HU38" s="509"/>
      <c r="HV38" s="509"/>
      <c r="HW38" s="509"/>
      <c r="HX38" s="509"/>
      <c r="HY38" s="509"/>
      <c r="HZ38" s="509"/>
      <c r="IA38" s="509"/>
      <c r="IB38" s="509"/>
      <c r="IC38" s="509"/>
      <c r="ID38" s="509"/>
      <c r="IE38" s="509"/>
      <c r="IF38" s="509"/>
      <c r="IG38" s="509"/>
      <c r="IH38" s="509"/>
      <c r="II38" s="509"/>
      <c r="IJ38" s="509"/>
      <c r="IK38" s="509"/>
      <c r="IL38" s="509"/>
      <c r="IM38" s="509"/>
      <c r="IN38" s="509"/>
      <c r="IO38" s="509"/>
      <c r="IP38" s="509"/>
      <c r="IQ38" s="509"/>
      <c r="IR38" s="509"/>
      <c r="IS38" s="509"/>
      <c r="IT38" s="509"/>
      <c r="IU38" s="509"/>
    </row>
    <row r="39" spans="1:255" ht="12.75" customHeight="1">
      <c r="A39" s="536"/>
      <c r="B39" s="794"/>
      <c r="C39" s="1349" t="s">
        <v>771</v>
      </c>
      <c r="D39" s="1349"/>
      <c r="E39" s="1349"/>
      <c r="F39" s="1349"/>
      <c r="G39" s="1363"/>
      <c r="H39" s="1363"/>
      <c r="I39" s="1363"/>
      <c r="J39" s="1363"/>
      <c r="K39" s="1363"/>
      <c r="L39" s="1363"/>
      <c r="M39" s="1363"/>
      <c r="N39" s="1363"/>
      <c r="O39" s="1363"/>
      <c r="P39" s="1357"/>
      <c r="Q39" s="1357"/>
      <c r="R39" s="1357"/>
      <c r="S39" s="537"/>
      <c r="T39" s="509"/>
      <c r="U39" s="509"/>
      <c r="V39" s="509"/>
      <c r="W39" s="509"/>
      <c r="X39" s="509"/>
      <c r="Y39" s="509"/>
      <c r="Z39" s="509"/>
      <c r="AA39" s="509"/>
      <c r="AB39" s="509"/>
      <c r="AC39" s="509"/>
      <c r="AD39" s="509"/>
      <c r="AE39" s="509"/>
      <c r="AF39" s="509"/>
      <c r="AG39" s="509"/>
      <c r="AH39" s="509"/>
      <c r="AI39" s="509"/>
      <c r="AJ39" s="509"/>
      <c r="AK39" s="509"/>
      <c r="AL39" s="509"/>
      <c r="AM39" s="509"/>
      <c r="AN39" s="509"/>
      <c r="AO39" s="509"/>
      <c r="AP39" s="509"/>
      <c r="AQ39" s="509"/>
      <c r="AR39" s="509"/>
      <c r="AS39" s="509"/>
      <c r="AT39" s="509"/>
      <c r="AU39" s="509"/>
      <c r="AV39" s="509"/>
      <c r="AW39" s="509"/>
      <c r="AX39" s="509"/>
      <c r="AY39" s="509"/>
      <c r="AZ39" s="509"/>
      <c r="BA39" s="509"/>
      <c r="BB39" s="509"/>
      <c r="BC39" s="509"/>
      <c r="BD39" s="509"/>
      <c r="BE39" s="509"/>
      <c r="BF39" s="509"/>
      <c r="BG39" s="509"/>
      <c r="BH39" s="509"/>
      <c r="BI39" s="509"/>
      <c r="BJ39" s="509"/>
      <c r="BK39" s="509"/>
      <c r="BL39" s="509"/>
      <c r="BM39" s="509"/>
      <c r="BN39" s="509"/>
      <c r="BO39" s="509"/>
      <c r="BP39" s="509"/>
      <c r="BQ39" s="509"/>
      <c r="BR39" s="509"/>
      <c r="BS39" s="509"/>
      <c r="BT39" s="509"/>
      <c r="BU39" s="509"/>
      <c r="BV39" s="509"/>
      <c r="BW39" s="509"/>
      <c r="BX39" s="509"/>
      <c r="BY39" s="509"/>
      <c r="BZ39" s="509"/>
      <c r="CA39" s="509"/>
      <c r="CB39" s="509"/>
      <c r="CC39" s="509"/>
      <c r="CD39" s="509"/>
      <c r="CE39" s="509"/>
      <c r="CF39" s="509"/>
      <c r="CG39" s="509"/>
      <c r="CH39" s="509"/>
      <c r="CI39" s="509"/>
      <c r="CJ39" s="509"/>
      <c r="CK39" s="509"/>
      <c r="CL39" s="509"/>
      <c r="CM39" s="509"/>
      <c r="CN39" s="509"/>
      <c r="CO39" s="509"/>
      <c r="CP39" s="509"/>
      <c r="CQ39" s="509"/>
      <c r="CR39" s="509"/>
      <c r="CS39" s="509"/>
      <c r="CT39" s="509"/>
      <c r="CU39" s="509"/>
      <c r="CV39" s="509"/>
      <c r="CW39" s="509"/>
      <c r="CX39" s="509"/>
      <c r="CY39" s="509"/>
      <c r="CZ39" s="509"/>
      <c r="DA39" s="509"/>
      <c r="DB39" s="509"/>
      <c r="DC39" s="509"/>
      <c r="DD39" s="509"/>
      <c r="DE39" s="509"/>
      <c r="DF39" s="509"/>
      <c r="DG39" s="509"/>
      <c r="DH39" s="509"/>
      <c r="DI39" s="509"/>
      <c r="DJ39" s="509"/>
      <c r="DK39" s="509"/>
      <c r="DL39" s="509"/>
      <c r="DM39" s="509"/>
      <c r="DN39" s="509"/>
      <c r="DO39" s="509"/>
      <c r="DP39" s="509"/>
      <c r="DQ39" s="509"/>
      <c r="DR39" s="509"/>
      <c r="DS39" s="509"/>
      <c r="DT39" s="509"/>
      <c r="DU39" s="509"/>
      <c r="DV39" s="509"/>
      <c r="DW39" s="509"/>
      <c r="DX39" s="509"/>
      <c r="DY39" s="509"/>
      <c r="DZ39" s="509"/>
      <c r="EA39" s="509"/>
      <c r="EB39" s="509"/>
      <c r="EC39" s="509"/>
      <c r="ED39" s="509"/>
      <c r="EE39" s="509"/>
      <c r="EF39" s="509"/>
      <c r="EG39" s="509"/>
      <c r="EH39" s="509"/>
      <c r="EI39" s="509"/>
      <c r="EJ39" s="509"/>
      <c r="EK39" s="509"/>
      <c r="EL39" s="509"/>
      <c r="EM39" s="509"/>
      <c r="EN39" s="509"/>
      <c r="EO39" s="509"/>
      <c r="EP39" s="509"/>
      <c r="EQ39" s="509"/>
      <c r="ER39" s="509"/>
      <c r="ES39" s="509"/>
      <c r="ET39" s="509"/>
      <c r="EU39" s="509"/>
      <c r="EV39" s="509"/>
      <c r="EW39" s="509"/>
      <c r="EX39" s="509"/>
      <c r="EY39" s="509"/>
      <c r="EZ39" s="509"/>
      <c r="FA39" s="509"/>
      <c r="FB39" s="509"/>
      <c r="FC39" s="509"/>
      <c r="FD39" s="509"/>
      <c r="FE39" s="509"/>
      <c r="FF39" s="509"/>
      <c r="FG39" s="509"/>
      <c r="FH39" s="509"/>
      <c r="FI39" s="509"/>
      <c r="FJ39" s="509"/>
      <c r="FK39" s="509"/>
      <c r="FL39" s="509"/>
      <c r="FM39" s="509"/>
      <c r="FN39" s="509"/>
      <c r="FO39" s="509"/>
      <c r="FP39" s="509"/>
      <c r="FQ39" s="509"/>
      <c r="FR39" s="509"/>
      <c r="FS39" s="509"/>
      <c r="FT39" s="509"/>
      <c r="FU39" s="509"/>
      <c r="FV39" s="509"/>
      <c r="FW39" s="509"/>
      <c r="FX39" s="509"/>
      <c r="FY39" s="509"/>
      <c r="FZ39" s="509"/>
      <c r="GA39" s="509"/>
      <c r="GB39" s="509"/>
      <c r="GC39" s="509"/>
      <c r="GD39" s="509"/>
      <c r="GE39" s="509"/>
      <c r="GF39" s="509"/>
      <c r="GG39" s="509"/>
      <c r="GH39" s="509"/>
      <c r="GI39" s="509"/>
      <c r="GJ39" s="509"/>
      <c r="GK39" s="509"/>
      <c r="GL39" s="509"/>
      <c r="GM39" s="509"/>
      <c r="GN39" s="509"/>
      <c r="GO39" s="509"/>
      <c r="GP39" s="509"/>
      <c r="GQ39" s="509"/>
      <c r="GR39" s="509"/>
      <c r="GS39" s="509"/>
      <c r="GT39" s="509"/>
      <c r="GU39" s="509"/>
      <c r="GV39" s="509"/>
      <c r="GW39" s="509"/>
      <c r="GX39" s="509"/>
      <c r="GY39" s="509"/>
      <c r="GZ39" s="509"/>
      <c r="HA39" s="509"/>
      <c r="HB39" s="509"/>
      <c r="HC39" s="509"/>
      <c r="HD39" s="509"/>
      <c r="HE39" s="509"/>
      <c r="HF39" s="509"/>
      <c r="HG39" s="509"/>
      <c r="HH39" s="509"/>
      <c r="HI39" s="509"/>
      <c r="HJ39" s="509"/>
      <c r="HK39" s="509"/>
      <c r="HL39" s="509"/>
      <c r="HM39" s="509"/>
      <c r="HN39" s="509"/>
      <c r="HO39" s="509"/>
      <c r="HP39" s="509"/>
      <c r="HQ39" s="509"/>
      <c r="HR39" s="509"/>
      <c r="HS39" s="509"/>
      <c r="HT39" s="509"/>
      <c r="HU39" s="509"/>
      <c r="HV39" s="509"/>
      <c r="HW39" s="509"/>
      <c r="HX39" s="509"/>
      <c r="HY39" s="509"/>
      <c r="HZ39" s="509"/>
      <c r="IA39" s="509"/>
      <c r="IB39" s="509"/>
      <c r="IC39" s="509"/>
      <c r="ID39" s="509"/>
      <c r="IE39" s="509"/>
      <c r="IF39" s="509"/>
      <c r="IG39" s="509"/>
      <c r="IH39" s="509"/>
      <c r="II39" s="509"/>
      <c r="IJ39" s="509"/>
      <c r="IK39" s="509"/>
      <c r="IL39" s="509"/>
      <c r="IM39" s="509"/>
      <c r="IN39" s="509"/>
      <c r="IO39" s="509"/>
      <c r="IP39" s="509"/>
      <c r="IQ39" s="509"/>
      <c r="IR39" s="509"/>
      <c r="IS39" s="509"/>
      <c r="IT39" s="509"/>
      <c r="IU39" s="509"/>
    </row>
    <row r="40" spans="1:255" ht="12.75" customHeight="1">
      <c r="A40" s="536"/>
      <c r="B40" s="1334" t="s">
        <v>971</v>
      </c>
      <c r="C40" s="1334"/>
      <c r="D40" s="1334"/>
      <c r="E40" s="1334"/>
      <c r="F40" s="1334"/>
      <c r="G40" s="1343"/>
      <c r="H40" s="1343"/>
      <c r="I40" s="1343"/>
      <c r="J40" s="1343"/>
      <c r="K40" s="1343"/>
      <c r="L40" s="1343"/>
      <c r="M40" s="1343"/>
      <c r="N40" s="1343"/>
      <c r="O40" s="1343"/>
      <c r="P40" s="1343"/>
      <c r="Q40" s="1343"/>
      <c r="R40" s="1343"/>
      <c r="S40" s="537"/>
      <c r="T40" s="509"/>
      <c r="U40" s="509"/>
      <c r="V40" s="509"/>
      <c r="W40" s="509"/>
      <c r="X40" s="509"/>
      <c r="Y40" s="509"/>
      <c r="Z40" s="509"/>
      <c r="AA40" s="509"/>
      <c r="AB40" s="509"/>
      <c r="AC40" s="509"/>
      <c r="AD40" s="509"/>
      <c r="AE40" s="509"/>
      <c r="AF40" s="509"/>
      <c r="AG40" s="509"/>
      <c r="AH40" s="509"/>
      <c r="AI40" s="509"/>
      <c r="AJ40" s="509"/>
      <c r="AK40" s="509"/>
      <c r="AL40" s="509"/>
      <c r="AM40" s="509"/>
      <c r="AN40" s="509"/>
      <c r="AO40" s="509"/>
      <c r="AP40" s="509"/>
      <c r="AQ40" s="509"/>
      <c r="AR40" s="509"/>
      <c r="AS40" s="509"/>
      <c r="AT40" s="509"/>
      <c r="AU40" s="509"/>
      <c r="AV40" s="509"/>
      <c r="AW40" s="509"/>
      <c r="AX40" s="509"/>
      <c r="AY40" s="509"/>
      <c r="AZ40" s="509"/>
      <c r="BA40" s="509"/>
      <c r="BB40" s="509"/>
      <c r="BC40" s="509"/>
      <c r="BD40" s="509"/>
      <c r="BE40" s="509"/>
      <c r="BF40" s="509"/>
      <c r="BG40" s="509"/>
      <c r="BH40" s="509"/>
      <c r="BI40" s="509"/>
      <c r="BJ40" s="509"/>
      <c r="BK40" s="509"/>
      <c r="BL40" s="509"/>
      <c r="BM40" s="509"/>
      <c r="BN40" s="509"/>
      <c r="BO40" s="509"/>
      <c r="BP40" s="509"/>
      <c r="BQ40" s="509"/>
      <c r="BR40" s="509"/>
      <c r="BS40" s="509"/>
      <c r="BT40" s="509"/>
      <c r="BU40" s="509"/>
      <c r="BV40" s="509"/>
      <c r="BW40" s="509"/>
      <c r="BX40" s="509"/>
      <c r="BY40" s="509"/>
      <c r="BZ40" s="509"/>
      <c r="CA40" s="509"/>
      <c r="CB40" s="509"/>
      <c r="CC40" s="509"/>
      <c r="CD40" s="509"/>
      <c r="CE40" s="509"/>
      <c r="CF40" s="509"/>
      <c r="CG40" s="509"/>
      <c r="CH40" s="509"/>
      <c r="CI40" s="509"/>
      <c r="CJ40" s="509"/>
      <c r="CK40" s="509"/>
      <c r="CL40" s="509"/>
      <c r="CM40" s="509"/>
      <c r="CN40" s="509"/>
      <c r="CO40" s="509"/>
      <c r="CP40" s="509"/>
      <c r="CQ40" s="509"/>
      <c r="CR40" s="509"/>
      <c r="CS40" s="509"/>
      <c r="CT40" s="509"/>
      <c r="CU40" s="509"/>
      <c r="CV40" s="509"/>
      <c r="CW40" s="509"/>
      <c r="CX40" s="509"/>
      <c r="CY40" s="509"/>
      <c r="CZ40" s="509"/>
      <c r="DA40" s="509"/>
      <c r="DB40" s="509"/>
      <c r="DC40" s="509"/>
      <c r="DD40" s="509"/>
      <c r="DE40" s="509"/>
      <c r="DF40" s="509"/>
      <c r="DG40" s="509"/>
      <c r="DH40" s="509"/>
      <c r="DI40" s="509"/>
      <c r="DJ40" s="509"/>
      <c r="DK40" s="509"/>
      <c r="DL40" s="509"/>
      <c r="DM40" s="509"/>
      <c r="DN40" s="509"/>
      <c r="DO40" s="509"/>
      <c r="DP40" s="509"/>
      <c r="DQ40" s="509"/>
      <c r="DR40" s="509"/>
      <c r="DS40" s="509"/>
      <c r="DT40" s="509"/>
      <c r="DU40" s="509"/>
      <c r="DV40" s="509"/>
      <c r="DW40" s="509"/>
      <c r="DX40" s="509"/>
      <c r="DY40" s="509"/>
      <c r="DZ40" s="509"/>
      <c r="EA40" s="509"/>
      <c r="EB40" s="509"/>
      <c r="EC40" s="509"/>
      <c r="ED40" s="509"/>
      <c r="EE40" s="509"/>
      <c r="EF40" s="509"/>
      <c r="EG40" s="509"/>
      <c r="EH40" s="509"/>
      <c r="EI40" s="509"/>
      <c r="EJ40" s="509"/>
      <c r="EK40" s="509"/>
      <c r="EL40" s="509"/>
      <c r="EM40" s="509"/>
      <c r="EN40" s="509"/>
      <c r="EO40" s="509"/>
      <c r="EP40" s="509"/>
      <c r="EQ40" s="509"/>
      <c r="ER40" s="509"/>
      <c r="ES40" s="509"/>
      <c r="ET40" s="509"/>
      <c r="EU40" s="509"/>
      <c r="EV40" s="509"/>
      <c r="EW40" s="509"/>
      <c r="EX40" s="509"/>
      <c r="EY40" s="509"/>
      <c r="EZ40" s="509"/>
      <c r="FA40" s="509"/>
      <c r="FB40" s="509"/>
      <c r="FC40" s="509"/>
      <c r="FD40" s="509"/>
      <c r="FE40" s="509"/>
      <c r="FF40" s="509"/>
      <c r="FG40" s="509"/>
      <c r="FH40" s="509"/>
      <c r="FI40" s="509"/>
      <c r="FJ40" s="509"/>
      <c r="FK40" s="509"/>
      <c r="FL40" s="509"/>
      <c r="FM40" s="509"/>
      <c r="FN40" s="509"/>
      <c r="FO40" s="509"/>
      <c r="FP40" s="509"/>
      <c r="FQ40" s="509"/>
      <c r="FR40" s="509"/>
      <c r="FS40" s="509"/>
      <c r="FT40" s="509"/>
      <c r="FU40" s="509"/>
      <c r="FV40" s="509"/>
      <c r="FW40" s="509"/>
      <c r="FX40" s="509"/>
      <c r="FY40" s="509"/>
      <c r="FZ40" s="509"/>
      <c r="GA40" s="509"/>
      <c r="GB40" s="509"/>
      <c r="GC40" s="509"/>
      <c r="GD40" s="509"/>
      <c r="GE40" s="509"/>
      <c r="GF40" s="509"/>
      <c r="GG40" s="509"/>
      <c r="GH40" s="509"/>
      <c r="GI40" s="509"/>
      <c r="GJ40" s="509"/>
      <c r="GK40" s="509"/>
      <c r="GL40" s="509"/>
      <c r="GM40" s="509"/>
      <c r="GN40" s="509"/>
      <c r="GO40" s="509"/>
      <c r="GP40" s="509"/>
      <c r="GQ40" s="509"/>
      <c r="GR40" s="509"/>
      <c r="GS40" s="509"/>
      <c r="GT40" s="509"/>
      <c r="GU40" s="509"/>
      <c r="GV40" s="509"/>
      <c r="GW40" s="509"/>
      <c r="GX40" s="509"/>
      <c r="GY40" s="509"/>
      <c r="GZ40" s="509"/>
      <c r="HA40" s="509"/>
      <c r="HB40" s="509"/>
      <c r="HC40" s="509"/>
      <c r="HD40" s="509"/>
      <c r="HE40" s="509"/>
      <c r="HF40" s="509"/>
      <c r="HG40" s="509"/>
      <c r="HH40" s="509"/>
      <c r="HI40" s="509"/>
      <c r="HJ40" s="509"/>
      <c r="HK40" s="509"/>
      <c r="HL40" s="509"/>
      <c r="HM40" s="509"/>
      <c r="HN40" s="509"/>
      <c r="HO40" s="509"/>
      <c r="HP40" s="509"/>
      <c r="HQ40" s="509"/>
      <c r="HR40" s="509"/>
      <c r="HS40" s="509"/>
      <c r="HT40" s="509"/>
      <c r="HU40" s="509"/>
      <c r="HV40" s="509"/>
      <c r="HW40" s="509"/>
      <c r="HX40" s="509"/>
      <c r="HY40" s="509"/>
      <c r="HZ40" s="509"/>
      <c r="IA40" s="509"/>
      <c r="IB40" s="509"/>
      <c r="IC40" s="509"/>
      <c r="ID40" s="509"/>
      <c r="IE40" s="509"/>
      <c r="IF40" s="509"/>
      <c r="IG40" s="509"/>
      <c r="IH40" s="509"/>
      <c r="II40" s="509"/>
      <c r="IJ40" s="509"/>
      <c r="IK40" s="509"/>
      <c r="IL40" s="509"/>
      <c r="IM40" s="509"/>
      <c r="IN40" s="509"/>
      <c r="IO40" s="509"/>
      <c r="IP40" s="509"/>
      <c r="IQ40" s="509"/>
      <c r="IR40" s="509"/>
      <c r="IS40" s="509"/>
      <c r="IT40" s="509"/>
      <c r="IU40" s="509"/>
    </row>
    <row r="41" spans="1:255" ht="12.75" customHeight="1">
      <c r="A41" s="536"/>
      <c r="B41" s="2297" t="s">
        <v>972</v>
      </c>
      <c r="C41" s="2298"/>
      <c r="D41" s="2298"/>
      <c r="E41" s="2298"/>
      <c r="F41" s="2298"/>
      <c r="G41" s="1360" t="s">
        <v>973</v>
      </c>
      <c r="H41" s="1360"/>
      <c r="I41" s="1360"/>
      <c r="J41" s="1360"/>
      <c r="K41" s="1360"/>
      <c r="L41" s="1360"/>
      <c r="M41" s="1360"/>
      <c r="N41" s="1360"/>
      <c r="O41" s="1360"/>
      <c r="P41" s="1360"/>
      <c r="Q41" s="1360"/>
      <c r="R41" s="1360"/>
      <c r="S41" s="537"/>
      <c r="T41" s="509"/>
      <c r="U41" s="509"/>
      <c r="V41" s="509"/>
      <c r="W41" s="509"/>
      <c r="X41" s="509"/>
      <c r="Y41" s="509"/>
      <c r="Z41" s="509"/>
      <c r="AA41" s="509"/>
      <c r="AB41" s="509"/>
      <c r="AC41" s="509"/>
      <c r="AD41" s="509"/>
      <c r="AE41" s="509"/>
      <c r="AF41" s="509"/>
      <c r="AG41" s="509"/>
      <c r="AH41" s="509"/>
      <c r="AI41" s="509"/>
      <c r="AJ41" s="509"/>
      <c r="AK41" s="509"/>
      <c r="AL41" s="509"/>
      <c r="AM41" s="509"/>
      <c r="AN41" s="509"/>
      <c r="AO41" s="509"/>
      <c r="AP41" s="509"/>
      <c r="AQ41" s="509"/>
      <c r="AR41" s="509"/>
      <c r="AS41" s="509"/>
      <c r="AT41" s="509"/>
      <c r="AU41" s="509"/>
      <c r="AV41" s="509"/>
      <c r="AW41" s="509"/>
      <c r="AX41" s="509"/>
      <c r="AY41" s="509"/>
      <c r="AZ41" s="509"/>
      <c r="BA41" s="509"/>
      <c r="BB41" s="509"/>
      <c r="BC41" s="509"/>
      <c r="BD41" s="509"/>
      <c r="BE41" s="509"/>
      <c r="BF41" s="509"/>
      <c r="BG41" s="509"/>
      <c r="BH41" s="509"/>
      <c r="BI41" s="509"/>
      <c r="BJ41" s="509"/>
      <c r="BK41" s="509"/>
      <c r="BL41" s="509"/>
      <c r="BM41" s="509"/>
      <c r="BN41" s="509"/>
      <c r="BO41" s="509"/>
      <c r="BP41" s="509"/>
      <c r="BQ41" s="509"/>
      <c r="BR41" s="509"/>
      <c r="BS41" s="509"/>
      <c r="BT41" s="509"/>
      <c r="BU41" s="509"/>
      <c r="BV41" s="509"/>
      <c r="BW41" s="509"/>
      <c r="BX41" s="509"/>
      <c r="BY41" s="509"/>
      <c r="BZ41" s="509"/>
      <c r="CA41" s="509"/>
      <c r="CB41" s="509"/>
      <c r="CC41" s="509"/>
      <c r="CD41" s="509"/>
      <c r="CE41" s="509"/>
      <c r="CF41" s="509"/>
      <c r="CG41" s="509"/>
      <c r="CH41" s="509"/>
      <c r="CI41" s="509"/>
      <c r="CJ41" s="509"/>
      <c r="CK41" s="509"/>
      <c r="CL41" s="509"/>
      <c r="CM41" s="509"/>
      <c r="CN41" s="509"/>
      <c r="CO41" s="509"/>
      <c r="CP41" s="509"/>
      <c r="CQ41" s="509"/>
      <c r="CR41" s="509"/>
      <c r="CS41" s="509"/>
      <c r="CT41" s="509"/>
      <c r="CU41" s="509"/>
      <c r="CV41" s="509"/>
      <c r="CW41" s="509"/>
      <c r="CX41" s="509"/>
      <c r="CY41" s="509"/>
      <c r="CZ41" s="509"/>
      <c r="DA41" s="509"/>
      <c r="DB41" s="509"/>
      <c r="DC41" s="509"/>
      <c r="DD41" s="509"/>
      <c r="DE41" s="509"/>
      <c r="DF41" s="509"/>
      <c r="DG41" s="509"/>
      <c r="DH41" s="509"/>
      <c r="DI41" s="509"/>
      <c r="DJ41" s="509"/>
      <c r="DK41" s="509"/>
      <c r="DL41" s="509"/>
      <c r="DM41" s="509"/>
      <c r="DN41" s="509"/>
      <c r="DO41" s="509"/>
      <c r="DP41" s="509"/>
      <c r="DQ41" s="509"/>
      <c r="DR41" s="509"/>
      <c r="DS41" s="509"/>
      <c r="DT41" s="509"/>
      <c r="DU41" s="509"/>
      <c r="DV41" s="509"/>
      <c r="DW41" s="509"/>
      <c r="DX41" s="509"/>
      <c r="DY41" s="509"/>
      <c r="DZ41" s="509"/>
      <c r="EA41" s="509"/>
      <c r="EB41" s="509"/>
      <c r="EC41" s="509"/>
      <c r="ED41" s="509"/>
      <c r="EE41" s="509"/>
      <c r="EF41" s="509"/>
      <c r="EG41" s="509"/>
      <c r="EH41" s="509"/>
      <c r="EI41" s="509"/>
      <c r="EJ41" s="509"/>
      <c r="EK41" s="509"/>
      <c r="EL41" s="509"/>
      <c r="EM41" s="509"/>
      <c r="EN41" s="509"/>
      <c r="EO41" s="509"/>
      <c r="EP41" s="509"/>
      <c r="EQ41" s="509"/>
      <c r="ER41" s="509"/>
      <c r="ES41" s="509"/>
      <c r="ET41" s="509"/>
      <c r="EU41" s="509"/>
      <c r="EV41" s="509"/>
      <c r="EW41" s="509"/>
      <c r="EX41" s="509"/>
      <c r="EY41" s="509"/>
      <c r="EZ41" s="509"/>
      <c r="FA41" s="509"/>
      <c r="FB41" s="509"/>
      <c r="FC41" s="509"/>
      <c r="FD41" s="509"/>
      <c r="FE41" s="509"/>
      <c r="FF41" s="509"/>
      <c r="FG41" s="509"/>
      <c r="FH41" s="509"/>
      <c r="FI41" s="509"/>
      <c r="FJ41" s="509"/>
      <c r="FK41" s="509"/>
      <c r="FL41" s="509"/>
      <c r="FM41" s="509"/>
      <c r="FN41" s="509"/>
      <c r="FO41" s="509"/>
      <c r="FP41" s="509"/>
      <c r="FQ41" s="509"/>
      <c r="FR41" s="509"/>
      <c r="FS41" s="509"/>
      <c r="FT41" s="509"/>
      <c r="FU41" s="509"/>
      <c r="FV41" s="509"/>
      <c r="FW41" s="509"/>
      <c r="FX41" s="509"/>
      <c r="FY41" s="509"/>
      <c r="FZ41" s="509"/>
      <c r="GA41" s="509"/>
      <c r="GB41" s="509"/>
      <c r="GC41" s="509"/>
      <c r="GD41" s="509"/>
      <c r="GE41" s="509"/>
      <c r="GF41" s="509"/>
      <c r="GG41" s="509"/>
      <c r="GH41" s="509"/>
      <c r="GI41" s="509"/>
      <c r="GJ41" s="509"/>
      <c r="GK41" s="509"/>
      <c r="GL41" s="509"/>
      <c r="GM41" s="509"/>
      <c r="GN41" s="509"/>
      <c r="GO41" s="509"/>
      <c r="GP41" s="509"/>
      <c r="GQ41" s="509"/>
      <c r="GR41" s="509"/>
      <c r="GS41" s="509"/>
      <c r="GT41" s="509"/>
      <c r="GU41" s="509"/>
      <c r="GV41" s="509"/>
      <c r="GW41" s="509"/>
      <c r="GX41" s="509"/>
      <c r="GY41" s="509"/>
      <c r="GZ41" s="509"/>
      <c r="HA41" s="509"/>
      <c r="HB41" s="509"/>
      <c r="HC41" s="509"/>
      <c r="HD41" s="509"/>
      <c r="HE41" s="509"/>
      <c r="HF41" s="509"/>
      <c r="HG41" s="509"/>
      <c r="HH41" s="509"/>
      <c r="HI41" s="509"/>
      <c r="HJ41" s="509"/>
      <c r="HK41" s="509"/>
      <c r="HL41" s="509"/>
      <c r="HM41" s="509"/>
      <c r="HN41" s="509"/>
      <c r="HO41" s="509"/>
      <c r="HP41" s="509"/>
      <c r="HQ41" s="509"/>
      <c r="HR41" s="509"/>
      <c r="HS41" s="509"/>
      <c r="HT41" s="509"/>
      <c r="HU41" s="509"/>
      <c r="HV41" s="509"/>
      <c r="HW41" s="509"/>
      <c r="HX41" s="509"/>
      <c r="HY41" s="509"/>
      <c r="HZ41" s="509"/>
      <c r="IA41" s="509"/>
      <c r="IB41" s="509"/>
      <c r="IC41" s="509"/>
      <c r="ID41" s="509"/>
      <c r="IE41" s="509"/>
      <c r="IF41" s="509"/>
      <c r="IG41" s="509"/>
      <c r="IH41" s="509"/>
      <c r="II41" s="509"/>
      <c r="IJ41" s="509"/>
      <c r="IK41" s="509"/>
      <c r="IL41" s="509"/>
      <c r="IM41" s="509"/>
      <c r="IN41" s="509"/>
      <c r="IO41" s="509"/>
      <c r="IP41" s="509"/>
      <c r="IQ41" s="509"/>
      <c r="IR41" s="509"/>
      <c r="IS41" s="509"/>
      <c r="IT41" s="509"/>
      <c r="IU41" s="509"/>
    </row>
    <row r="42" spans="1:255" ht="12.75" customHeight="1">
      <c r="A42" s="536"/>
      <c r="B42" s="2298"/>
      <c r="C42" s="2298"/>
      <c r="D42" s="2298"/>
      <c r="E42" s="2298"/>
      <c r="F42" s="2298"/>
      <c r="G42" s="1353" t="s">
        <v>974</v>
      </c>
      <c r="H42" s="1353"/>
      <c r="I42" s="1353"/>
      <c r="J42" s="1353"/>
      <c r="K42" s="1353"/>
      <c r="L42" s="1353"/>
      <c r="M42" s="1353"/>
      <c r="N42" s="1353"/>
      <c r="O42" s="1353"/>
      <c r="P42" s="1353"/>
      <c r="Q42" s="1353"/>
      <c r="R42" s="1353"/>
      <c r="S42" s="537"/>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09"/>
      <c r="AY42" s="509"/>
      <c r="AZ42" s="509"/>
      <c r="BA42" s="509"/>
      <c r="BB42" s="509"/>
      <c r="BC42" s="509"/>
      <c r="BD42" s="509"/>
      <c r="BE42" s="509"/>
      <c r="BF42" s="509"/>
      <c r="BG42" s="509"/>
      <c r="BH42" s="509"/>
      <c r="BI42" s="509"/>
      <c r="BJ42" s="509"/>
      <c r="BK42" s="509"/>
      <c r="BL42" s="509"/>
      <c r="BM42" s="509"/>
      <c r="BN42" s="509"/>
      <c r="BO42" s="509"/>
      <c r="BP42" s="509"/>
      <c r="BQ42" s="509"/>
      <c r="BR42" s="509"/>
      <c r="BS42" s="509"/>
      <c r="BT42" s="509"/>
      <c r="BU42" s="509"/>
      <c r="BV42" s="509"/>
      <c r="BW42" s="509"/>
      <c r="BX42" s="509"/>
      <c r="BY42" s="509"/>
      <c r="BZ42" s="509"/>
      <c r="CA42" s="509"/>
      <c r="CB42" s="509"/>
      <c r="CC42" s="509"/>
      <c r="CD42" s="509"/>
      <c r="CE42" s="509"/>
      <c r="CF42" s="509"/>
      <c r="CG42" s="509"/>
      <c r="CH42" s="509"/>
      <c r="CI42" s="509"/>
      <c r="CJ42" s="509"/>
      <c r="CK42" s="509"/>
      <c r="CL42" s="509"/>
      <c r="CM42" s="509"/>
      <c r="CN42" s="509"/>
      <c r="CO42" s="509"/>
      <c r="CP42" s="509"/>
      <c r="CQ42" s="509"/>
      <c r="CR42" s="509"/>
      <c r="CS42" s="509"/>
      <c r="CT42" s="509"/>
      <c r="CU42" s="509"/>
      <c r="CV42" s="509"/>
      <c r="CW42" s="509"/>
      <c r="CX42" s="509"/>
      <c r="CY42" s="509"/>
      <c r="CZ42" s="509"/>
      <c r="DA42" s="509"/>
      <c r="DB42" s="509"/>
      <c r="DC42" s="509"/>
      <c r="DD42" s="509"/>
      <c r="DE42" s="509"/>
      <c r="DF42" s="509"/>
      <c r="DG42" s="509"/>
      <c r="DH42" s="509"/>
      <c r="DI42" s="509"/>
      <c r="DJ42" s="509"/>
      <c r="DK42" s="509"/>
      <c r="DL42" s="509"/>
      <c r="DM42" s="509"/>
      <c r="DN42" s="509"/>
      <c r="DO42" s="509"/>
      <c r="DP42" s="509"/>
      <c r="DQ42" s="509"/>
      <c r="DR42" s="509"/>
      <c r="DS42" s="509"/>
      <c r="DT42" s="509"/>
      <c r="DU42" s="509"/>
      <c r="DV42" s="509"/>
      <c r="DW42" s="509"/>
      <c r="DX42" s="509"/>
      <c r="DY42" s="509"/>
      <c r="DZ42" s="509"/>
      <c r="EA42" s="509"/>
      <c r="EB42" s="509"/>
      <c r="EC42" s="509"/>
      <c r="ED42" s="509"/>
      <c r="EE42" s="509"/>
      <c r="EF42" s="509"/>
      <c r="EG42" s="509"/>
      <c r="EH42" s="509"/>
      <c r="EI42" s="509"/>
      <c r="EJ42" s="509"/>
      <c r="EK42" s="509"/>
      <c r="EL42" s="509"/>
      <c r="EM42" s="509"/>
      <c r="EN42" s="509"/>
      <c r="EO42" s="509"/>
      <c r="EP42" s="509"/>
      <c r="EQ42" s="509"/>
      <c r="ER42" s="509"/>
      <c r="ES42" s="509"/>
      <c r="ET42" s="509"/>
      <c r="EU42" s="509"/>
      <c r="EV42" s="509"/>
      <c r="EW42" s="509"/>
      <c r="EX42" s="509"/>
      <c r="EY42" s="509"/>
      <c r="EZ42" s="509"/>
      <c r="FA42" s="509"/>
      <c r="FB42" s="509"/>
      <c r="FC42" s="509"/>
      <c r="FD42" s="509"/>
      <c r="FE42" s="509"/>
      <c r="FF42" s="509"/>
      <c r="FG42" s="509"/>
      <c r="FH42" s="509"/>
      <c r="FI42" s="509"/>
      <c r="FJ42" s="509"/>
      <c r="FK42" s="509"/>
      <c r="FL42" s="509"/>
      <c r="FM42" s="509"/>
      <c r="FN42" s="509"/>
      <c r="FO42" s="509"/>
      <c r="FP42" s="509"/>
      <c r="FQ42" s="509"/>
      <c r="FR42" s="509"/>
      <c r="FS42" s="509"/>
      <c r="FT42" s="509"/>
      <c r="FU42" s="509"/>
      <c r="FV42" s="509"/>
      <c r="FW42" s="509"/>
      <c r="FX42" s="509"/>
      <c r="FY42" s="509"/>
      <c r="FZ42" s="509"/>
      <c r="GA42" s="509"/>
      <c r="GB42" s="509"/>
      <c r="GC42" s="509"/>
      <c r="GD42" s="509"/>
      <c r="GE42" s="509"/>
      <c r="GF42" s="509"/>
      <c r="GG42" s="509"/>
      <c r="GH42" s="509"/>
      <c r="GI42" s="509"/>
      <c r="GJ42" s="509"/>
      <c r="GK42" s="509"/>
      <c r="GL42" s="509"/>
      <c r="GM42" s="509"/>
      <c r="GN42" s="509"/>
      <c r="GO42" s="509"/>
      <c r="GP42" s="509"/>
      <c r="GQ42" s="509"/>
      <c r="GR42" s="509"/>
      <c r="GS42" s="509"/>
      <c r="GT42" s="509"/>
      <c r="GU42" s="509"/>
      <c r="GV42" s="509"/>
      <c r="GW42" s="509"/>
      <c r="GX42" s="509"/>
      <c r="GY42" s="509"/>
      <c r="GZ42" s="509"/>
      <c r="HA42" s="509"/>
      <c r="HB42" s="509"/>
      <c r="HC42" s="509"/>
      <c r="HD42" s="509"/>
      <c r="HE42" s="509"/>
      <c r="HF42" s="509"/>
      <c r="HG42" s="509"/>
      <c r="HH42" s="509"/>
      <c r="HI42" s="509"/>
      <c r="HJ42" s="509"/>
      <c r="HK42" s="509"/>
      <c r="HL42" s="509"/>
      <c r="HM42" s="509"/>
      <c r="HN42" s="509"/>
      <c r="HO42" s="509"/>
      <c r="HP42" s="509"/>
      <c r="HQ42" s="509"/>
      <c r="HR42" s="509"/>
      <c r="HS42" s="509"/>
      <c r="HT42" s="509"/>
      <c r="HU42" s="509"/>
      <c r="HV42" s="509"/>
      <c r="HW42" s="509"/>
      <c r="HX42" s="509"/>
      <c r="HY42" s="509"/>
      <c r="HZ42" s="509"/>
      <c r="IA42" s="509"/>
      <c r="IB42" s="509"/>
      <c r="IC42" s="509"/>
      <c r="ID42" s="509"/>
      <c r="IE42" s="509"/>
      <c r="IF42" s="509"/>
      <c r="IG42" s="509"/>
      <c r="IH42" s="509"/>
      <c r="II42" s="509"/>
      <c r="IJ42" s="509"/>
      <c r="IK42" s="509"/>
      <c r="IL42" s="509"/>
      <c r="IM42" s="509"/>
      <c r="IN42" s="509"/>
      <c r="IO42" s="509"/>
      <c r="IP42" s="509"/>
      <c r="IQ42" s="509"/>
      <c r="IR42" s="509"/>
      <c r="IS42" s="509"/>
      <c r="IT42" s="509"/>
      <c r="IU42" s="509"/>
    </row>
    <row r="43" spans="1:255" ht="12.75" customHeight="1">
      <c r="A43" s="536"/>
      <c r="B43" s="2298"/>
      <c r="C43" s="2298"/>
      <c r="D43" s="2298"/>
      <c r="E43" s="2298"/>
      <c r="F43" s="2298"/>
      <c r="G43" s="1353" t="s">
        <v>975</v>
      </c>
      <c r="H43" s="1353"/>
      <c r="I43" s="1353"/>
      <c r="J43" s="1353"/>
      <c r="K43" s="1353"/>
      <c r="L43" s="1353"/>
      <c r="M43" s="1353"/>
      <c r="N43" s="1353"/>
      <c r="O43" s="1353"/>
      <c r="P43" s="1353"/>
      <c r="Q43" s="1353"/>
      <c r="R43" s="1353"/>
      <c r="S43" s="537"/>
      <c r="T43" s="509"/>
      <c r="U43" s="509"/>
      <c r="V43" s="509"/>
      <c r="W43" s="509"/>
      <c r="X43" s="509"/>
      <c r="Y43" s="509"/>
      <c r="Z43" s="509"/>
      <c r="AA43" s="509"/>
      <c r="AB43" s="509"/>
      <c r="AC43" s="509"/>
      <c r="AD43" s="509"/>
      <c r="AE43" s="509"/>
      <c r="AF43" s="509"/>
      <c r="AG43" s="509"/>
      <c r="AH43" s="509"/>
      <c r="AI43" s="509"/>
      <c r="AJ43" s="509"/>
      <c r="AK43" s="509"/>
      <c r="AL43" s="509"/>
      <c r="AM43" s="509"/>
      <c r="AN43" s="509"/>
      <c r="AO43" s="509"/>
      <c r="AP43" s="509"/>
      <c r="AQ43" s="509"/>
      <c r="AR43" s="509"/>
      <c r="AS43" s="509"/>
      <c r="AT43" s="509"/>
      <c r="AU43" s="509"/>
      <c r="AV43" s="509"/>
      <c r="AW43" s="509"/>
      <c r="AX43" s="509"/>
      <c r="AY43" s="509"/>
      <c r="AZ43" s="509"/>
      <c r="BA43" s="509"/>
      <c r="BB43" s="509"/>
      <c r="BC43" s="509"/>
      <c r="BD43" s="509"/>
      <c r="BE43" s="509"/>
      <c r="BF43" s="509"/>
      <c r="BG43" s="509"/>
      <c r="BH43" s="509"/>
      <c r="BI43" s="509"/>
      <c r="BJ43" s="509"/>
      <c r="BK43" s="509"/>
      <c r="BL43" s="509"/>
      <c r="BM43" s="509"/>
      <c r="BN43" s="509"/>
      <c r="BO43" s="509"/>
      <c r="BP43" s="509"/>
      <c r="BQ43" s="509"/>
      <c r="BR43" s="509"/>
      <c r="BS43" s="509"/>
      <c r="BT43" s="509"/>
      <c r="BU43" s="509"/>
      <c r="BV43" s="509"/>
      <c r="BW43" s="509"/>
      <c r="BX43" s="509"/>
      <c r="BY43" s="509"/>
      <c r="BZ43" s="509"/>
      <c r="CA43" s="509"/>
      <c r="CB43" s="509"/>
      <c r="CC43" s="509"/>
      <c r="CD43" s="509"/>
      <c r="CE43" s="509"/>
      <c r="CF43" s="509"/>
      <c r="CG43" s="509"/>
      <c r="CH43" s="509"/>
      <c r="CI43" s="509"/>
      <c r="CJ43" s="509"/>
      <c r="CK43" s="509"/>
      <c r="CL43" s="509"/>
      <c r="CM43" s="509"/>
      <c r="CN43" s="509"/>
      <c r="CO43" s="509"/>
      <c r="CP43" s="509"/>
      <c r="CQ43" s="509"/>
      <c r="CR43" s="509"/>
      <c r="CS43" s="509"/>
      <c r="CT43" s="509"/>
      <c r="CU43" s="509"/>
      <c r="CV43" s="509"/>
      <c r="CW43" s="509"/>
      <c r="CX43" s="509"/>
      <c r="CY43" s="509"/>
      <c r="CZ43" s="509"/>
      <c r="DA43" s="509"/>
      <c r="DB43" s="509"/>
      <c r="DC43" s="509"/>
      <c r="DD43" s="509"/>
      <c r="DE43" s="509"/>
      <c r="DF43" s="509"/>
      <c r="DG43" s="509"/>
      <c r="DH43" s="509"/>
      <c r="DI43" s="509"/>
      <c r="DJ43" s="509"/>
      <c r="DK43" s="509"/>
      <c r="DL43" s="509"/>
      <c r="DM43" s="509"/>
      <c r="DN43" s="509"/>
      <c r="DO43" s="509"/>
      <c r="DP43" s="509"/>
      <c r="DQ43" s="509"/>
      <c r="DR43" s="509"/>
      <c r="DS43" s="509"/>
      <c r="DT43" s="509"/>
      <c r="DU43" s="509"/>
      <c r="DV43" s="509"/>
      <c r="DW43" s="509"/>
      <c r="DX43" s="509"/>
      <c r="DY43" s="509"/>
      <c r="DZ43" s="509"/>
      <c r="EA43" s="509"/>
      <c r="EB43" s="509"/>
      <c r="EC43" s="509"/>
      <c r="ED43" s="509"/>
      <c r="EE43" s="509"/>
      <c r="EF43" s="509"/>
      <c r="EG43" s="509"/>
      <c r="EH43" s="509"/>
      <c r="EI43" s="509"/>
      <c r="EJ43" s="509"/>
      <c r="EK43" s="509"/>
      <c r="EL43" s="509"/>
      <c r="EM43" s="509"/>
      <c r="EN43" s="509"/>
      <c r="EO43" s="509"/>
      <c r="EP43" s="509"/>
      <c r="EQ43" s="509"/>
      <c r="ER43" s="509"/>
      <c r="ES43" s="509"/>
      <c r="ET43" s="509"/>
      <c r="EU43" s="509"/>
      <c r="EV43" s="509"/>
      <c r="EW43" s="509"/>
      <c r="EX43" s="509"/>
      <c r="EY43" s="509"/>
      <c r="EZ43" s="509"/>
      <c r="FA43" s="509"/>
      <c r="FB43" s="509"/>
      <c r="FC43" s="509"/>
      <c r="FD43" s="509"/>
      <c r="FE43" s="509"/>
      <c r="FF43" s="509"/>
      <c r="FG43" s="509"/>
      <c r="FH43" s="509"/>
      <c r="FI43" s="509"/>
      <c r="FJ43" s="509"/>
      <c r="FK43" s="509"/>
      <c r="FL43" s="509"/>
      <c r="FM43" s="509"/>
      <c r="FN43" s="509"/>
      <c r="FO43" s="509"/>
      <c r="FP43" s="509"/>
      <c r="FQ43" s="509"/>
      <c r="FR43" s="509"/>
      <c r="FS43" s="509"/>
      <c r="FT43" s="509"/>
      <c r="FU43" s="509"/>
      <c r="FV43" s="509"/>
      <c r="FW43" s="509"/>
      <c r="FX43" s="509"/>
      <c r="FY43" s="509"/>
      <c r="FZ43" s="509"/>
      <c r="GA43" s="509"/>
      <c r="GB43" s="509"/>
      <c r="GC43" s="509"/>
      <c r="GD43" s="509"/>
      <c r="GE43" s="509"/>
      <c r="GF43" s="509"/>
      <c r="GG43" s="509"/>
      <c r="GH43" s="509"/>
      <c r="GI43" s="509"/>
      <c r="GJ43" s="509"/>
      <c r="GK43" s="509"/>
      <c r="GL43" s="509"/>
      <c r="GM43" s="509"/>
      <c r="GN43" s="509"/>
      <c r="GO43" s="509"/>
      <c r="GP43" s="509"/>
      <c r="GQ43" s="509"/>
      <c r="GR43" s="509"/>
      <c r="GS43" s="509"/>
      <c r="GT43" s="509"/>
      <c r="GU43" s="509"/>
      <c r="GV43" s="509"/>
      <c r="GW43" s="509"/>
      <c r="GX43" s="509"/>
      <c r="GY43" s="509"/>
      <c r="GZ43" s="509"/>
      <c r="HA43" s="509"/>
      <c r="HB43" s="509"/>
      <c r="HC43" s="509"/>
      <c r="HD43" s="509"/>
      <c r="HE43" s="509"/>
      <c r="HF43" s="509"/>
      <c r="HG43" s="509"/>
      <c r="HH43" s="509"/>
      <c r="HI43" s="509"/>
      <c r="HJ43" s="509"/>
      <c r="HK43" s="509"/>
      <c r="HL43" s="509"/>
      <c r="HM43" s="509"/>
      <c r="HN43" s="509"/>
      <c r="HO43" s="509"/>
      <c r="HP43" s="509"/>
      <c r="HQ43" s="509"/>
      <c r="HR43" s="509"/>
      <c r="HS43" s="509"/>
      <c r="HT43" s="509"/>
      <c r="HU43" s="509"/>
      <c r="HV43" s="509"/>
      <c r="HW43" s="509"/>
      <c r="HX43" s="509"/>
      <c r="HY43" s="509"/>
      <c r="HZ43" s="509"/>
      <c r="IA43" s="509"/>
      <c r="IB43" s="509"/>
      <c r="IC43" s="509"/>
      <c r="ID43" s="509"/>
      <c r="IE43" s="509"/>
      <c r="IF43" s="509"/>
      <c r="IG43" s="509"/>
      <c r="IH43" s="509"/>
      <c r="II43" s="509"/>
      <c r="IJ43" s="509"/>
      <c r="IK43" s="509"/>
      <c r="IL43" s="509"/>
      <c r="IM43" s="509"/>
      <c r="IN43" s="509"/>
      <c r="IO43" s="509"/>
      <c r="IP43" s="509"/>
      <c r="IQ43" s="509"/>
      <c r="IR43" s="509"/>
      <c r="IS43" s="509"/>
      <c r="IT43" s="509"/>
      <c r="IU43" s="509"/>
    </row>
    <row r="44" spans="1:255" ht="12.75" customHeight="1">
      <c r="A44" s="536"/>
      <c r="B44" s="2298"/>
      <c r="C44" s="2298"/>
      <c r="D44" s="2298"/>
      <c r="E44" s="2298"/>
      <c r="F44" s="2298"/>
      <c r="G44" s="1353" t="s">
        <v>976</v>
      </c>
      <c r="H44" s="1353"/>
      <c r="I44" s="1353"/>
      <c r="J44" s="1353"/>
      <c r="K44" s="1353"/>
      <c r="L44" s="1353"/>
      <c r="M44" s="1353"/>
      <c r="N44" s="1353"/>
      <c r="O44" s="1353"/>
      <c r="P44" s="1353"/>
      <c r="Q44" s="1353"/>
      <c r="R44" s="1353"/>
      <c r="S44" s="537"/>
      <c r="T44" s="509"/>
      <c r="U44" s="509"/>
      <c r="V44" s="509"/>
      <c r="W44" s="509"/>
      <c r="X44" s="509"/>
      <c r="Y44" s="509"/>
      <c r="Z44" s="509"/>
      <c r="AA44" s="509"/>
      <c r="AB44" s="509"/>
      <c r="AC44" s="509"/>
      <c r="AD44" s="509"/>
      <c r="AE44" s="509"/>
      <c r="AF44" s="509"/>
      <c r="AG44" s="509"/>
      <c r="AH44" s="509"/>
      <c r="AI44" s="509"/>
      <c r="AJ44" s="509"/>
      <c r="AK44" s="509"/>
      <c r="AL44" s="509"/>
      <c r="AM44" s="509"/>
      <c r="AN44" s="509"/>
      <c r="AO44" s="509"/>
      <c r="AP44" s="509"/>
      <c r="AQ44" s="509"/>
      <c r="AR44" s="509"/>
      <c r="AS44" s="509"/>
      <c r="AT44" s="509"/>
      <c r="AU44" s="509"/>
      <c r="AV44" s="509"/>
      <c r="AW44" s="509"/>
      <c r="AX44" s="509"/>
      <c r="AY44" s="509"/>
      <c r="AZ44" s="509"/>
      <c r="BA44" s="509"/>
      <c r="BB44" s="509"/>
      <c r="BC44" s="509"/>
      <c r="BD44" s="509"/>
      <c r="BE44" s="509"/>
      <c r="BF44" s="509"/>
      <c r="BG44" s="509"/>
      <c r="BH44" s="509"/>
      <c r="BI44" s="509"/>
      <c r="BJ44" s="509"/>
      <c r="BK44" s="509"/>
      <c r="BL44" s="509"/>
      <c r="BM44" s="509"/>
      <c r="BN44" s="509"/>
      <c r="BO44" s="509"/>
      <c r="BP44" s="509"/>
      <c r="BQ44" s="509"/>
      <c r="BR44" s="509"/>
      <c r="BS44" s="509"/>
      <c r="BT44" s="509"/>
      <c r="BU44" s="509"/>
      <c r="BV44" s="509"/>
      <c r="BW44" s="509"/>
      <c r="BX44" s="509"/>
      <c r="BY44" s="509"/>
      <c r="BZ44" s="509"/>
      <c r="CA44" s="509"/>
      <c r="CB44" s="509"/>
      <c r="CC44" s="509"/>
      <c r="CD44" s="509"/>
      <c r="CE44" s="509"/>
      <c r="CF44" s="509"/>
      <c r="CG44" s="509"/>
      <c r="CH44" s="509"/>
      <c r="CI44" s="509"/>
      <c r="CJ44" s="509"/>
      <c r="CK44" s="509"/>
      <c r="CL44" s="509"/>
      <c r="CM44" s="509"/>
      <c r="CN44" s="509"/>
      <c r="CO44" s="509"/>
      <c r="CP44" s="509"/>
      <c r="CQ44" s="509"/>
      <c r="CR44" s="509"/>
      <c r="CS44" s="509"/>
      <c r="CT44" s="509"/>
      <c r="CU44" s="509"/>
      <c r="CV44" s="509"/>
      <c r="CW44" s="509"/>
      <c r="CX44" s="509"/>
      <c r="CY44" s="509"/>
      <c r="CZ44" s="509"/>
      <c r="DA44" s="509"/>
      <c r="DB44" s="509"/>
      <c r="DC44" s="509"/>
      <c r="DD44" s="509"/>
      <c r="DE44" s="509"/>
      <c r="DF44" s="509"/>
      <c r="DG44" s="509"/>
      <c r="DH44" s="509"/>
      <c r="DI44" s="509"/>
      <c r="DJ44" s="509"/>
      <c r="DK44" s="509"/>
      <c r="DL44" s="509"/>
      <c r="DM44" s="509"/>
      <c r="DN44" s="509"/>
      <c r="DO44" s="509"/>
      <c r="DP44" s="509"/>
      <c r="DQ44" s="509"/>
      <c r="DR44" s="509"/>
      <c r="DS44" s="509"/>
      <c r="DT44" s="509"/>
      <c r="DU44" s="509"/>
      <c r="DV44" s="509"/>
      <c r="DW44" s="509"/>
      <c r="DX44" s="509"/>
      <c r="DY44" s="509"/>
      <c r="DZ44" s="509"/>
      <c r="EA44" s="509"/>
      <c r="EB44" s="509"/>
      <c r="EC44" s="509"/>
      <c r="ED44" s="509"/>
      <c r="EE44" s="509"/>
      <c r="EF44" s="509"/>
      <c r="EG44" s="509"/>
      <c r="EH44" s="509"/>
      <c r="EI44" s="509"/>
      <c r="EJ44" s="509"/>
      <c r="EK44" s="509"/>
      <c r="EL44" s="509"/>
      <c r="EM44" s="509"/>
      <c r="EN44" s="509"/>
      <c r="EO44" s="509"/>
      <c r="EP44" s="509"/>
      <c r="EQ44" s="509"/>
      <c r="ER44" s="509"/>
      <c r="ES44" s="509"/>
      <c r="ET44" s="509"/>
      <c r="EU44" s="509"/>
      <c r="EV44" s="509"/>
      <c r="EW44" s="509"/>
      <c r="EX44" s="509"/>
      <c r="EY44" s="509"/>
      <c r="EZ44" s="509"/>
      <c r="FA44" s="509"/>
      <c r="FB44" s="509"/>
      <c r="FC44" s="509"/>
      <c r="FD44" s="509"/>
      <c r="FE44" s="509"/>
      <c r="FF44" s="509"/>
      <c r="FG44" s="509"/>
      <c r="FH44" s="509"/>
      <c r="FI44" s="509"/>
      <c r="FJ44" s="509"/>
      <c r="FK44" s="509"/>
      <c r="FL44" s="509"/>
      <c r="FM44" s="509"/>
      <c r="FN44" s="509"/>
      <c r="FO44" s="509"/>
      <c r="FP44" s="509"/>
      <c r="FQ44" s="509"/>
      <c r="FR44" s="509"/>
      <c r="FS44" s="509"/>
      <c r="FT44" s="509"/>
      <c r="FU44" s="509"/>
      <c r="FV44" s="509"/>
      <c r="FW44" s="509"/>
      <c r="FX44" s="509"/>
      <c r="FY44" s="509"/>
      <c r="FZ44" s="509"/>
      <c r="GA44" s="509"/>
      <c r="GB44" s="509"/>
      <c r="GC44" s="509"/>
      <c r="GD44" s="509"/>
      <c r="GE44" s="509"/>
      <c r="GF44" s="509"/>
      <c r="GG44" s="509"/>
      <c r="GH44" s="509"/>
      <c r="GI44" s="509"/>
      <c r="GJ44" s="509"/>
      <c r="GK44" s="509"/>
      <c r="GL44" s="509"/>
      <c r="GM44" s="509"/>
      <c r="GN44" s="509"/>
      <c r="GO44" s="509"/>
      <c r="GP44" s="509"/>
      <c r="GQ44" s="509"/>
      <c r="GR44" s="509"/>
      <c r="GS44" s="509"/>
      <c r="GT44" s="509"/>
      <c r="GU44" s="509"/>
      <c r="GV44" s="509"/>
      <c r="GW44" s="509"/>
      <c r="GX44" s="509"/>
      <c r="GY44" s="509"/>
      <c r="GZ44" s="509"/>
      <c r="HA44" s="509"/>
      <c r="HB44" s="509"/>
      <c r="HC44" s="509"/>
      <c r="HD44" s="509"/>
      <c r="HE44" s="509"/>
      <c r="HF44" s="509"/>
      <c r="HG44" s="509"/>
      <c r="HH44" s="509"/>
      <c r="HI44" s="509"/>
      <c r="HJ44" s="509"/>
      <c r="HK44" s="509"/>
      <c r="HL44" s="509"/>
      <c r="HM44" s="509"/>
      <c r="HN44" s="509"/>
      <c r="HO44" s="509"/>
      <c r="HP44" s="509"/>
      <c r="HQ44" s="509"/>
      <c r="HR44" s="509"/>
      <c r="HS44" s="509"/>
      <c r="HT44" s="509"/>
      <c r="HU44" s="509"/>
      <c r="HV44" s="509"/>
      <c r="HW44" s="509"/>
      <c r="HX44" s="509"/>
      <c r="HY44" s="509"/>
      <c r="HZ44" s="509"/>
      <c r="IA44" s="509"/>
      <c r="IB44" s="509"/>
      <c r="IC44" s="509"/>
      <c r="ID44" s="509"/>
      <c r="IE44" s="509"/>
      <c r="IF44" s="509"/>
      <c r="IG44" s="509"/>
      <c r="IH44" s="509"/>
      <c r="II44" s="509"/>
      <c r="IJ44" s="509"/>
      <c r="IK44" s="509"/>
      <c r="IL44" s="509"/>
      <c r="IM44" s="509"/>
      <c r="IN44" s="509"/>
      <c r="IO44" s="509"/>
      <c r="IP44" s="509"/>
      <c r="IQ44" s="509"/>
      <c r="IR44" s="509"/>
      <c r="IS44" s="509"/>
      <c r="IT44" s="509"/>
      <c r="IU44" s="509"/>
    </row>
    <row r="45" spans="1:255" s="511" customFormat="1" ht="12.75" customHeight="1">
      <c r="A45" s="514"/>
      <c r="B45" s="1358" t="s">
        <v>777</v>
      </c>
      <c r="C45" s="1358"/>
      <c r="D45" s="1358"/>
      <c r="E45" s="1358"/>
      <c r="F45" s="1358"/>
      <c r="G45" s="1359"/>
      <c r="H45" s="1359"/>
      <c r="I45" s="1359"/>
      <c r="J45" s="1359"/>
      <c r="K45" s="1359"/>
      <c r="L45" s="1359"/>
      <c r="M45" s="1360"/>
      <c r="N45" s="1360"/>
      <c r="O45" s="1360"/>
      <c r="P45" s="1360"/>
      <c r="Q45" s="1360"/>
      <c r="R45" s="1360"/>
      <c r="S45" s="516"/>
    </row>
    <row r="46" spans="1:255" ht="12.75" customHeight="1">
      <c r="A46" s="514"/>
      <c r="B46" s="1358"/>
      <c r="C46" s="1358"/>
      <c r="D46" s="1358"/>
      <c r="E46" s="1358"/>
      <c r="F46" s="1358"/>
      <c r="G46" s="1361"/>
      <c r="H46" s="1361"/>
      <c r="I46" s="1361"/>
      <c r="J46" s="1338" t="s">
        <v>779</v>
      </c>
      <c r="K46" s="1338"/>
      <c r="L46" s="1338"/>
      <c r="M46" s="1353"/>
      <c r="N46" s="1353"/>
      <c r="O46" s="1353"/>
      <c r="P46" s="1353"/>
      <c r="Q46" s="1353"/>
      <c r="R46" s="1353"/>
      <c r="S46" s="516"/>
      <c r="T46" s="509"/>
      <c r="U46" s="509"/>
      <c r="V46" s="509"/>
      <c r="W46" s="509"/>
      <c r="X46" s="509"/>
      <c r="Y46" s="509"/>
      <c r="Z46" s="509"/>
      <c r="AA46" s="509"/>
      <c r="AB46" s="509"/>
      <c r="AC46" s="509"/>
      <c r="AD46" s="509"/>
      <c r="AE46" s="509"/>
      <c r="AF46" s="509"/>
      <c r="AG46" s="509"/>
      <c r="AH46" s="509"/>
      <c r="AI46" s="509"/>
      <c r="AJ46" s="509"/>
      <c r="AK46" s="509"/>
      <c r="AL46" s="509"/>
      <c r="AM46" s="509"/>
      <c r="AN46" s="509"/>
      <c r="AO46" s="509"/>
      <c r="AP46" s="509"/>
      <c r="AQ46" s="509"/>
      <c r="AR46" s="509"/>
      <c r="AS46" s="509"/>
      <c r="AT46" s="509"/>
      <c r="AU46" s="509"/>
      <c r="AV46" s="509"/>
      <c r="AW46" s="509"/>
      <c r="AX46" s="509"/>
      <c r="AY46" s="509"/>
      <c r="AZ46" s="509"/>
      <c r="BA46" s="509"/>
      <c r="BB46" s="509"/>
      <c r="BC46" s="509"/>
      <c r="BD46" s="509"/>
      <c r="BE46" s="509"/>
      <c r="BF46" s="509"/>
      <c r="BG46" s="509"/>
      <c r="BH46" s="509"/>
      <c r="BI46" s="509"/>
      <c r="BJ46" s="509"/>
      <c r="BK46" s="509"/>
      <c r="BL46" s="509"/>
      <c r="BM46" s="509"/>
      <c r="BN46" s="509"/>
      <c r="BO46" s="509"/>
      <c r="BP46" s="509"/>
      <c r="BQ46" s="509"/>
      <c r="BR46" s="509"/>
      <c r="BS46" s="509"/>
      <c r="BT46" s="509"/>
      <c r="BU46" s="509"/>
      <c r="BV46" s="509"/>
      <c r="BW46" s="509"/>
      <c r="BX46" s="509"/>
      <c r="BY46" s="509"/>
      <c r="BZ46" s="509"/>
      <c r="CA46" s="509"/>
      <c r="CB46" s="509"/>
      <c r="CC46" s="509"/>
      <c r="CD46" s="509"/>
      <c r="CE46" s="509"/>
      <c r="CF46" s="509"/>
      <c r="CG46" s="509"/>
      <c r="CH46" s="509"/>
      <c r="CI46" s="509"/>
      <c r="CJ46" s="509"/>
      <c r="CK46" s="509"/>
      <c r="CL46" s="509"/>
      <c r="CM46" s="509"/>
      <c r="CN46" s="509"/>
      <c r="CO46" s="509"/>
      <c r="CP46" s="509"/>
      <c r="CQ46" s="509"/>
      <c r="CR46" s="509"/>
      <c r="CS46" s="509"/>
      <c r="CT46" s="509"/>
      <c r="CU46" s="509"/>
      <c r="CV46" s="509"/>
      <c r="CW46" s="509"/>
      <c r="CX46" s="509"/>
      <c r="CY46" s="509"/>
      <c r="CZ46" s="509"/>
      <c r="DA46" s="509"/>
      <c r="DB46" s="509"/>
      <c r="DC46" s="509"/>
      <c r="DD46" s="509"/>
      <c r="DE46" s="509"/>
      <c r="DF46" s="509"/>
      <c r="DG46" s="509"/>
      <c r="DH46" s="509"/>
      <c r="DI46" s="509"/>
      <c r="DJ46" s="509"/>
      <c r="DK46" s="509"/>
      <c r="DL46" s="509"/>
      <c r="DM46" s="509"/>
      <c r="DN46" s="509"/>
      <c r="DO46" s="509"/>
      <c r="DP46" s="509"/>
      <c r="DQ46" s="509"/>
      <c r="DR46" s="509"/>
      <c r="DS46" s="509"/>
      <c r="DT46" s="509"/>
      <c r="DU46" s="509"/>
      <c r="DV46" s="509"/>
      <c r="DW46" s="509"/>
      <c r="DX46" s="509"/>
      <c r="DY46" s="509"/>
      <c r="DZ46" s="509"/>
      <c r="EA46" s="509"/>
      <c r="EB46" s="509"/>
      <c r="EC46" s="509"/>
      <c r="ED46" s="509"/>
      <c r="EE46" s="509"/>
      <c r="EF46" s="509"/>
      <c r="EG46" s="509"/>
      <c r="EH46" s="509"/>
      <c r="EI46" s="509"/>
      <c r="EJ46" s="509"/>
      <c r="EK46" s="509"/>
      <c r="EL46" s="509"/>
      <c r="EM46" s="509"/>
      <c r="EN46" s="509"/>
      <c r="EO46" s="509"/>
      <c r="EP46" s="509"/>
      <c r="EQ46" s="509"/>
      <c r="ER46" s="509"/>
      <c r="ES46" s="509"/>
      <c r="ET46" s="509"/>
      <c r="EU46" s="509"/>
      <c r="EV46" s="509"/>
      <c r="EW46" s="509"/>
      <c r="EX46" s="509"/>
      <c r="EY46" s="509"/>
      <c r="EZ46" s="509"/>
      <c r="FA46" s="509"/>
      <c r="FB46" s="509"/>
      <c r="FC46" s="509"/>
      <c r="FD46" s="509"/>
      <c r="FE46" s="509"/>
      <c r="FF46" s="509"/>
      <c r="FG46" s="509"/>
      <c r="FH46" s="509"/>
      <c r="FI46" s="509"/>
      <c r="FJ46" s="509"/>
      <c r="FK46" s="509"/>
      <c r="FL46" s="509"/>
      <c r="FM46" s="509"/>
      <c r="FN46" s="509"/>
      <c r="FO46" s="509"/>
      <c r="FP46" s="509"/>
      <c r="FQ46" s="509"/>
      <c r="FR46" s="509"/>
      <c r="FS46" s="509"/>
      <c r="FT46" s="509"/>
      <c r="FU46" s="509"/>
      <c r="FV46" s="509"/>
      <c r="FW46" s="509"/>
      <c r="FX46" s="509"/>
      <c r="FY46" s="509"/>
      <c r="FZ46" s="509"/>
      <c r="GA46" s="509"/>
      <c r="GB46" s="509"/>
      <c r="GC46" s="509"/>
      <c r="GD46" s="509"/>
      <c r="GE46" s="509"/>
      <c r="GF46" s="509"/>
      <c r="GG46" s="509"/>
      <c r="GH46" s="509"/>
      <c r="GI46" s="509"/>
      <c r="GJ46" s="509"/>
      <c r="GK46" s="509"/>
      <c r="GL46" s="509"/>
      <c r="GM46" s="509"/>
      <c r="GN46" s="509"/>
      <c r="GO46" s="509"/>
      <c r="GP46" s="509"/>
      <c r="GQ46" s="509"/>
      <c r="GR46" s="509"/>
      <c r="GS46" s="509"/>
      <c r="GT46" s="509"/>
      <c r="GU46" s="509"/>
      <c r="GV46" s="509"/>
      <c r="GW46" s="509"/>
      <c r="GX46" s="509"/>
      <c r="GY46" s="509"/>
      <c r="GZ46" s="509"/>
      <c r="HA46" s="509"/>
      <c r="HB46" s="509"/>
      <c r="HC46" s="509"/>
      <c r="HD46" s="509"/>
      <c r="HE46" s="509"/>
      <c r="HF46" s="509"/>
      <c r="HG46" s="509"/>
      <c r="HH46" s="509"/>
      <c r="HI46" s="509"/>
      <c r="HJ46" s="509"/>
      <c r="HK46" s="509"/>
      <c r="HL46" s="509"/>
      <c r="HM46" s="509"/>
      <c r="HN46" s="509"/>
      <c r="HO46" s="509"/>
      <c r="HP46" s="509"/>
      <c r="HQ46" s="509"/>
      <c r="HR46" s="509"/>
      <c r="HS46" s="509"/>
      <c r="HT46" s="509"/>
      <c r="HU46" s="509"/>
      <c r="HV46" s="509"/>
      <c r="HW46" s="509"/>
      <c r="HX46" s="509"/>
      <c r="HY46" s="509"/>
      <c r="HZ46" s="509"/>
      <c r="IA46" s="509"/>
      <c r="IB46" s="509"/>
      <c r="IC46" s="509"/>
      <c r="ID46" s="509"/>
      <c r="IE46" s="509"/>
      <c r="IF46" s="509"/>
      <c r="IG46" s="509"/>
      <c r="IH46" s="509"/>
      <c r="II46" s="509"/>
      <c r="IJ46" s="509"/>
      <c r="IK46" s="509"/>
      <c r="IL46" s="509"/>
      <c r="IM46" s="509"/>
      <c r="IN46" s="509"/>
      <c r="IO46" s="509"/>
      <c r="IP46" s="509"/>
      <c r="IQ46" s="509"/>
      <c r="IR46" s="509"/>
      <c r="IS46" s="509"/>
      <c r="IT46" s="509"/>
      <c r="IU46" s="509"/>
    </row>
    <row r="47" spans="1:255" ht="12.75" customHeight="1" thickBot="1">
      <c r="A47" s="514"/>
      <c r="B47" s="795"/>
      <c r="C47" s="2292" t="s">
        <v>977</v>
      </c>
      <c r="D47" s="1338" t="s">
        <v>978</v>
      </c>
      <c r="E47" s="1338"/>
      <c r="F47" s="1338"/>
      <c r="G47" s="1362"/>
      <c r="H47" s="1362"/>
      <c r="I47" s="1362"/>
      <c r="J47" s="2293" t="s">
        <v>979</v>
      </c>
      <c r="K47" s="2293"/>
      <c r="L47" s="2293"/>
      <c r="M47" s="796"/>
      <c r="N47" s="797"/>
      <c r="O47" s="797"/>
      <c r="P47" s="797"/>
      <c r="Q47" s="797"/>
      <c r="R47" s="798"/>
      <c r="S47" s="516"/>
      <c r="T47" s="509"/>
      <c r="U47" s="509"/>
      <c r="V47" s="509"/>
      <c r="W47" s="509"/>
      <c r="X47" s="509"/>
      <c r="Y47" s="509"/>
      <c r="Z47" s="509"/>
      <c r="AA47" s="509"/>
      <c r="AB47" s="509"/>
      <c r="AC47" s="509"/>
      <c r="AD47" s="509"/>
      <c r="AE47" s="509"/>
      <c r="AF47" s="509"/>
      <c r="AG47" s="509"/>
      <c r="AH47" s="509"/>
      <c r="AI47" s="509"/>
      <c r="AJ47" s="509"/>
      <c r="AK47" s="509"/>
      <c r="AL47" s="509"/>
      <c r="AM47" s="509"/>
      <c r="AN47" s="509"/>
      <c r="AO47" s="509"/>
      <c r="AP47" s="509"/>
      <c r="AQ47" s="509"/>
      <c r="AR47" s="509"/>
      <c r="AS47" s="509"/>
      <c r="AT47" s="509"/>
      <c r="AU47" s="509"/>
      <c r="AV47" s="509"/>
      <c r="AW47" s="509"/>
      <c r="AX47" s="509"/>
      <c r="AY47" s="509"/>
      <c r="AZ47" s="509"/>
      <c r="BA47" s="509"/>
      <c r="BB47" s="509"/>
      <c r="BC47" s="509"/>
      <c r="BD47" s="509"/>
      <c r="BE47" s="509"/>
      <c r="BF47" s="509"/>
      <c r="BG47" s="509"/>
      <c r="BH47" s="509"/>
      <c r="BI47" s="509"/>
      <c r="BJ47" s="509"/>
      <c r="BK47" s="509"/>
      <c r="BL47" s="509"/>
      <c r="BM47" s="509"/>
      <c r="BN47" s="509"/>
      <c r="BO47" s="509"/>
      <c r="BP47" s="509"/>
      <c r="BQ47" s="509"/>
      <c r="BR47" s="509"/>
      <c r="BS47" s="509"/>
      <c r="BT47" s="509"/>
      <c r="BU47" s="509"/>
      <c r="BV47" s="509"/>
      <c r="BW47" s="509"/>
      <c r="BX47" s="509"/>
      <c r="BY47" s="509"/>
      <c r="BZ47" s="509"/>
      <c r="CA47" s="509"/>
      <c r="CB47" s="509"/>
      <c r="CC47" s="509"/>
      <c r="CD47" s="509"/>
      <c r="CE47" s="509"/>
      <c r="CF47" s="509"/>
      <c r="CG47" s="509"/>
      <c r="CH47" s="509"/>
      <c r="CI47" s="509"/>
      <c r="CJ47" s="509"/>
      <c r="CK47" s="509"/>
      <c r="CL47" s="509"/>
      <c r="CM47" s="509"/>
      <c r="CN47" s="509"/>
      <c r="CO47" s="509"/>
      <c r="CP47" s="509"/>
      <c r="CQ47" s="509"/>
      <c r="CR47" s="509"/>
      <c r="CS47" s="509"/>
      <c r="CT47" s="509"/>
      <c r="CU47" s="509"/>
      <c r="CV47" s="509"/>
      <c r="CW47" s="509"/>
      <c r="CX47" s="509"/>
      <c r="CY47" s="509"/>
      <c r="CZ47" s="509"/>
      <c r="DA47" s="509"/>
      <c r="DB47" s="509"/>
      <c r="DC47" s="509"/>
      <c r="DD47" s="509"/>
      <c r="DE47" s="509"/>
      <c r="DF47" s="509"/>
      <c r="DG47" s="509"/>
      <c r="DH47" s="509"/>
      <c r="DI47" s="509"/>
      <c r="DJ47" s="509"/>
      <c r="DK47" s="509"/>
      <c r="DL47" s="509"/>
      <c r="DM47" s="509"/>
      <c r="DN47" s="509"/>
      <c r="DO47" s="509"/>
      <c r="DP47" s="509"/>
      <c r="DQ47" s="509"/>
      <c r="DR47" s="509"/>
      <c r="DS47" s="509"/>
      <c r="DT47" s="509"/>
      <c r="DU47" s="509"/>
      <c r="DV47" s="509"/>
      <c r="DW47" s="509"/>
      <c r="DX47" s="509"/>
      <c r="DY47" s="509"/>
      <c r="DZ47" s="509"/>
      <c r="EA47" s="509"/>
      <c r="EB47" s="509"/>
      <c r="EC47" s="509"/>
      <c r="ED47" s="509"/>
      <c r="EE47" s="509"/>
      <c r="EF47" s="509"/>
      <c r="EG47" s="509"/>
      <c r="EH47" s="509"/>
      <c r="EI47" s="509"/>
      <c r="EJ47" s="509"/>
      <c r="EK47" s="509"/>
      <c r="EL47" s="509"/>
      <c r="EM47" s="509"/>
      <c r="EN47" s="509"/>
      <c r="EO47" s="509"/>
      <c r="EP47" s="509"/>
      <c r="EQ47" s="509"/>
      <c r="ER47" s="509"/>
      <c r="ES47" s="509"/>
      <c r="ET47" s="509"/>
      <c r="EU47" s="509"/>
      <c r="EV47" s="509"/>
      <c r="EW47" s="509"/>
      <c r="EX47" s="509"/>
      <c r="EY47" s="509"/>
      <c r="EZ47" s="509"/>
      <c r="FA47" s="509"/>
      <c r="FB47" s="509"/>
      <c r="FC47" s="509"/>
      <c r="FD47" s="509"/>
      <c r="FE47" s="509"/>
      <c r="FF47" s="509"/>
      <c r="FG47" s="509"/>
      <c r="FH47" s="509"/>
      <c r="FI47" s="509"/>
      <c r="FJ47" s="509"/>
      <c r="FK47" s="509"/>
      <c r="FL47" s="509"/>
      <c r="FM47" s="509"/>
      <c r="FN47" s="509"/>
      <c r="FO47" s="509"/>
      <c r="FP47" s="509"/>
      <c r="FQ47" s="509"/>
      <c r="FR47" s="509"/>
      <c r="FS47" s="509"/>
      <c r="FT47" s="509"/>
      <c r="FU47" s="509"/>
      <c r="FV47" s="509"/>
      <c r="FW47" s="509"/>
      <c r="FX47" s="509"/>
      <c r="FY47" s="509"/>
      <c r="FZ47" s="509"/>
      <c r="GA47" s="509"/>
      <c r="GB47" s="509"/>
      <c r="GC47" s="509"/>
      <c r="GD47" s="509"/>
      <c r="GE47" s="509"/>
      <c r="GF47" s="509"/>
      <c r="GG47" s="509"/>
      <c r="GH47" s="509"/>
      <c r="GI47" s="509"/>
      <c r="GJ47" s="509"/>
      <c r="GK47" s="509"/>
      <c r="GL47" s="509"/>
      <c r="GM47" s="509"/>
      <c r="GN47" s="509"/>
      <c r="GO47" s="509"/>
      <c r="GP47" s="509"/>
      <c r="GQ47" s="509"/>
      <c r="GR47" s="509"/>
      <c r="GS47" s="509"/>
      <c r="GT47" s="509"/>
      <c r="GU47" s="509"/>
      <c r="GV47" s="509"/>
      <c r="GW47" s="509"/>
      <c r="GX47" s="509"/>
      <c r="GY47" s="509"/>
      <c r="GZ47" s="509"/>
      <c r="HA47" s="509"/>
      <c r="HB47" s="509"/>
      <c r="HC47" s="509"/>
      <c r="HD47" s="509"/>
      <c r="HE47" s="509"/>
      <c r="HF47" s="509"/>
      <c r="HG47" s="509"/>
      <c r="HH47" s="509"/>
      <c r="HI47" s="509"/>
      <c r="HJ47" s="509"/>
      <c r="HK47" s="509"/>
      <c r="HL47" s="509"/>
      <c r="HM47" s="509"/>
      <c r="HN47" s="509"/>
      <c r="HO47" s="509"/>
      <c r="HP47" s="509"/>
      <c r="HQ47" s="509"/>
      <c r="HR47" s="509"/>
      <c r="HS47" s="509"/>
      <c r="HT47" s="509"/>
      <c r="HU47" s="509"/>
      <c r="HV47" s="509"/>
      <c r="HW47" s="509"/>
      <c r="HX47" s="509"/>
      <c r="HY47" s="509"/>
      <c r="HZ47" s="509"/>
      <c r="IA47" s="509"/>
      <c r="IB47" s="509"/>
      <c r="IC47" s="509"/>
      <c r="ID47" s="509"/>
      <c r="IE47" s="509"/>
      <c r="IF47" s="509"/>
      <c r="IG47" s="509"/>
      <c r="IH47" s="509"/>
      <c r="II47" s="509"/>
      <c r="IJ47" s="509"/>
      <c r="IK47" s="509"/>
      <c r="IL47" s="509"/>
      <c r="IM47" s="509"/>
      <c r="IN47" s="509"/>
      <c r="IO47" s="509"/>
      <c r="IP47" s="509"/>
      <c r="IQ47" s="509"/>
      <c r="IR47" s="509"/>
      <c r="IS47" s="509"/>
      <c r="IT47" s="509"/>
      <c r="IU47" s="509"/>
    </row>
    <row r="48" spans="1:255" ht="12.75" customHeight="1" thickBot="1">
      <c r="A48" s="514"/>
      <c r="B48" s="540"/>
      <c r="C48" s="2292"/>
      <c r="D48" s="2294" t="s">
        <v>980</v>
      </c>
      <c r="E48" s="2294"/>
      <c r="F48" s="2294"/>
      <c r="G48" s="2295"/>
      <c r="H48" s="2295"/>
      <c r="I48" s="2295"/>
      <c r="J48" s="2296" t="s">
        <v>981</v>
      </c>
      <c r="K48" s="2296"/>
      <c r="L48" s="2296"/>
      <c r="M48" s="799"/>
      <c r="N48" s="546"/>
      <c r="O48" s="546"/>
      <c r="P48" s="546"/>
      <c r="Q48" s="546"/>
      <c r="R48" s="800"/>
      <c r="S48" s="516"/>
      <c r="T48" s="509"/>
      <c r="U48" s="509"/>
      <c r="V48" s="509"/>
      <c r="W48" s="509"/>
      <c r="X48" s="509"/>
      <c r="Y48" s="509"/>
      <c r="Z48" s="509"/>
      <c r="AA48" s="509"/>
      <c r="AB48" s="509"/>
      <c r="AC48" s="509"/>
      <c r="AD48" s="509"/>
      <c r="AE48" s="509"/>
      <c r="AF48" s="509"/>
      <c r="AG48" s="509"/>
      <c r="AH48" s="509"/>
      <c r="AI48" s="509"/>
      <c r="AJ48" s="509"/>
      <c r="AK48" s="509"/>
      <c r="AL48" s="509"/>
      <c r="AM48" s="509"/>
      <c r="AN48" s="509"/>
      <c r="AO48" s="509"/>
      <c r="AP48" s="509"/>
      <c r="AQ48" s="509"/>
      <c r="AR48" s="509"/>
      <c r="AS48" s="509"/>
      <c r="AT48" s="509"/>
      <c r="AU48" s="509"/>
      <c r="AV48" s="509"/>
      <c r="AW48" s="509"/>
      <c r="AX48" s="509"/>
      <c r="AY48" s="509"/>
      <c r="AZ48" s="509"/>
      <c r="BA48" s="509"/>
      <c r="BB48" s="509"/>
      <c r="BC48" s="509"/>
      <c r="BD48" s="509"/>
      <c r="BE48" s="509"/>
      <c r="BF48" s="509"/>
      <c r="BG48" s="509"/>
      <c r="BH48" s="509"/>
      <c r="BI48" s="509"/>
      <c r="BJ48" s="509"/>
      <c r="BK48" s="509"/>
      <c r="BL48" s="509"/>
      <c r="BM48" s="509"/>
      <c r="BN48" s="509"/>
      <c r="BO48" s="509"/>
      <c r="BP48" s="509"/>
      <c r="BQ48" s="509"/>
      <c r="BR48" s="509"/>
      <c r="BS48" s="509"/>
      <c r="BT48" s="509"/>
      <c r="BU48" s="509"/>
      <c r="BV48" s="509"/>
      <c r="BW48" s="509"/>
      <c r="BX48" s="509"/>
      <c r="BY48" s="509"/>
      <c r="BZ48" s="509"/>
      <c r="CA48" s="509"/>
      <c r="CB48" s="509"/>
      <c r="CC48" s="509"/>
      <c r="CD48" s="509"/>
      <c r="CE48" s="509"/>
      <c r="CF48" s="509"/>
      <c r="CG48" s="509"/>
      <c r="CH48" s="509"/>
      <c r="CI48" s="509"/>
      <c r="CJ48" s="509"/>
      <c r="CK48" s="509"/>
      <c r="CL48" s="509"/>
      <c r="CM48" s="509"/>
      <c r="CN48" s="509"/>
      <c r="CO48" s="509"/>
      <c r="CP48" s="509"/>
      <c r="CQ48" s="509"/>
      <c r="CR48" s="509"/>
      <c r="CS48" s="509"/>
      <c r="CT48" s="509"/>
      <c r="CU48" s="509"/>
      <c r="CV48" s="509"/>
      <c r="CW48" s="509"/>
      <c r="CX48" s="509"/>
      <c r="CY48" s="509"/>
      <c r="CZ48" s="509"/>
      <c r="DA48" s="509"/>
      <c r="DB48" s="509"/>
      <c r="DC48" s="509"/>
      <c r="DD48" s="509"/>
      <c r="DE48" s="509"/>
      <c r="DF48" s="509"/>
      <c r="DG48" s="509"/>
      <c r="DH48" s="509"/>
      <c r="DI48" s="509"/>
      <c r="DJ48" s="509"/>
      <c r="DK48" s="509"/>
      <c r="DL48" s="509"/>
      <c r="DM48" s="509"/>
      <c r="DN48" s="509"/>
      <c r="DO48" s="509"/>
      <c r="DP48" s="509"/>
      <c r="DQ48" s="509"/>
      <c r="DR48" s="509"/>
      <c r="DS48" s="509"/>
      <c r="DT48" s="509"/>
      <c r="DU48" s="509"/>
      <c r="DV48" s="509"/>
      <c r="DW48" s="509"/>
      <c r="DX48" s="509"/>
      <c r="DY48" s="509"/>
      <c r="DZ48" s="509"/>
      <c r="EA48" s="509"/>
      <c r="EB48" s="509"/>
      <c r="EC48" s="509"/>
      <c r="ED48" s="509"/>
      <c r="EE48" s="509"/>
      <c r="EF48" s="509"/>
      <c r="EG48" s="509"/>
      <c r="EH48" s="509"/>
      <c r="EI48" s="509"/>
      <c r="EJ48" s="509"/>
      <c r="EK48" s="509"/>
      <c r="EL48" s="509"/>
      <c r="EM48" s="509"/>
      <c r="EN48" s="509"/>
      <c r="EO48" s="509"/>
      <c r="EP48" s="509"/>
      <c r="EQ48" s="509"/>
      <c r="ER48" s="509"/>
      <c r="ES48" s="509"/>
      <c r="ET48" s="509"/>
      <c r="EU48" s="509"/>
      <c r="EV48" s="509"/>
      <c r="EW48" s="509"/>
      <c r="EX48" s="509"/>
      <c r="EY48" s="509"/>
      <c r="EZ48" s="509"/>
      <c r="FA48" s="509"/>
      <c r="FB48" s="509"/>
      <c r="FC48" s="509"/>
      <c r="FD48" s="509"/>
      <c r="FE48" s="509"/>
      <c r="FF48" s="509"/>
      <c r="FG48" s="509"/>
      <c r="FH48" s="509"/>
      <c r="FI48" s="509"/>
      <c r="FJ48" s="509"/>
      <c r="FK48" s="509"/>
      <c r="FL48" s="509"/>
      <c r="FM48" s="509"/>
      <c r="FN48" s="509"/>
      <c r="FO48" s="509"/>
      <c r="FP48" s="509"/>
      <c r="FQ48" s="509"/>
      <c r="FR48" s="509"/>
      <c r="FS48" s="509"/>
      <c r="FT48" s="509"/>
      <c r="FU48" s="509"/>
      <c r="FV48" s="509"/>
      <c r="FW48" s="509"/>
      <c r="FX48" s="509"/>
      <c r="FY48" s="509"/>
      <c r="FZ48" s="509"/>
      <c r="GA48" s="509"/>
      <c r="GB48" s="509"/>
      <c r="GC48" s="509"/>
      <c r="GD48" s="509"/>
      <c r="GE48" s="509"/>
      <c r="GF48" s="509"/>
      <c r="GG48" s="509"/>
      <c r="GH48" s="509"/>
      <c r="GI48" s="509"/>
      <c r="GJ48" s="509"/>
      <c r="GK48" s="509"/>
      <c r="GL48" s="509"/>
      <c r="GM48" s="509"/>
      <c r="GN48" s="509"/>
      <c r="GO48" s="509"/>
      <c r="GP48" s="509"/>
      <c r="GQ48" s="509"/>
      <c r="GR48" s="509"/>
      <c r="GS48" s="509"/>
      <c r="GT48" s="509"/>
      <c r="GU48" s="509"/>
      <c r="GV48" s="509"/>
      <c r="GW48" s="509"/>
      <c r="GX48" s="509"/>
      <c r="GY48" s="509"/>
      <c r="GZ48" s="509"/>
      <c r="HA48" s="509"/>
      <c r="HB48" s="509"/>
      <c r="HC48" s="509"/>
      <c r="HD48" s="509"/>
      <c r="HE48" s="509"/>
      <c r="HF48" s="509"/>
      <c r="HG48" s="509"/>
      <c r="HH48" s="509"/>
      <c r="HI48" s="509"/>
      <c r="HJ48" s="509"/>
      <c r="HK48" s="509"/>
      <c r="HL48" s="509"/>
      <c r="HM48" s="509"/>
      <c r="HN48" s="509"/>
      <c r="HO48" s="509"/>
      <c r="HP48" s="509"/>
      <c r="HQ48" s="509"/>
      <c r="HR48" s="509"/>
      <c r="HS48" s="509"/>
      <c r="HT48" s="509"/>
      <c r="HU48" s="509"/>
      <c r="HV48" s="509"/>
      <c r="HW48" s="509"/>
      <c r="HX48" s="509"/>
      <c r="HY48" s="509"/>
      <c r="HZ48" s="509"/>
      <c r="IA48" s="509"/>
      <c r="IB48" s="509"/>
      <c r="IC48" s="509"/>
      <c r="ID48" s="509"/>
      <c r="IE48" s="509"/>
      <c r="IF48" s="509"/>
      <c r="IG48" s="509"/>
      <c r="IH48" s="509"/>
      <c r="II48" s="509"/>
      <c r="IJ48" s="509"/>
      <c r="IK48" s="509"/>
      <c r="IL48" s="509"/>
      <c r="IM48" s="509"/>
      <c r="IN48" s="509"/>
      <c r="IO48" s="509"/>
      <c r="IP48" s="509"/>
      <c r="IQ48" s="509"/>
      <c r="IR48" s="509"/>
      <c r="IS48" s="509"/>
      <c r="IT48" s="509"/>
      <c r="IU48" s="509"/>
    </row>
    <row r="49" spans="1:255" ht="12.75" customHeight="1">
      <c r="A49" s="536"/>
      <c r="B49" s="2289" t="s">
        <v>787</v>
      </c>
      <c r="C49" s="2289"/>
      <c r="D49" s="2289"/>
      <c r="E49" s="2289"/>
      <c r="F49" s="2289"/>
      <c r="G49" s="2290"/>
      <c r="H49" s="2290"/>
      <c r="I49" s="2290"/>
      <c r="J49" s="2290"/>
      <c r="K49" s="2290"/>
      <c r="L49" s="2290"/>
      <c r="M49" s="2290"/>
      <c r="N49" s="2290"/>
      <c r="O49" s="2290"/>
      <c r="P49" s="2290"/>
      <c r="Q49" s="2290"/>
      <c r="R49" s="2290"/>
      <c r="S49" s="537"/>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09"/>
      <c r="AY49" s="509"/>
      <c r="AZ49" s="509"/>
      <c r="BA49" s="509"/>
      <c r="BB49" s="509"/>
      <c r="BC49" s="509"/>
      <c r="BD49" s="509"/>
      <c r="BE49" s="509"/>
      <c r="BF49" s="509"/>
      <c r="BG49" s="509"/>
      <c r="BH49" s="509"/>
      <c r="BI49" s="509"/>
      <c r="BJ49" s="509"/>
      <c r="BK49" s="509"/>
      <c r="BL49" s="509"/>
      <c r="BM49" s="509"/>
      <c r="BN49" s="509"/>
      <c r="BO49" s="509"/>
      <c r="BP49" s="509"/>
      <c r="BQ49" s="509"/>
      <c r="BR49" s="509"/>
      <c r="BS49" s="509"/>
      <c r="BT49" s="509"/>
      <c r="BU49" s="509"/>
      <c r="BV49" s="509"/>
      <c r="BW49" s="509"/>
      <c r="BX49" s="509"/>
      <c r="BY49" s="509"/>
      <c r="BZ49" s="509"/>
      <c r="CA49" s="509"/>
      <c r="CB49" s="509"/>
      <c r="CC49" s="509"/>
      <c r="CD49" s="509"/>
      <c r="CE49" s="509"/>
      <c r="CF49" s="509"/>
      <c r="CG49" s="509"/>
      <c r="CH49" s="509"/>
      <c r="CI49" s="509"/>
      <c r="CJ49" s="509"/>
      <c r="CK49" s="509"/>
      <c r="CL49" s="509"/>
      <c r="CM49" s="509"/>
      <c r="CN49" s="509"/>
      <c r="CO49" s="509"/>
      <c r="CP49" s="509"/>
      <c r="CQ49" s="509"/>
      <c r="CR49" s="509"/>
      <c r="CS49" s="509"/>
      <c r="CT49" s="509"/>
      <c r="CU49" s="509"/>
      <c r="CV49" s="509"/>
      <c r="CW49" s="509"/>
      <c r="CX49" s="509"/>
      <c r="CY49" s="509"/>
      <c r="CZ49" s="509"/>
      <c r="DA49" s="509"/>
      <c r="DB49" s="509"/>
      <c r="DC49" s="509"/>
      <c r="DD49" s="509"/>
      <c r="DE49" s="509"/>
      <c r="DF49" s="509"/>
      <c r="DG49" s="509"/>
      <c r="DH49" s="509"/>
      <c r="DI49" s="509"/>
      <c r="DJ49" s="509"/>
      <c r="DK49" s="509"/>
      <c r="DL49" s="509"/>
      <c r="DM49" s="509"/>
      <c r="DN49" s="509"/>
      <c r="DO49" s="509"/>
      <c r="DP49" s="509"/>
      <c r="DQ49" s="509"/>
      <c r="DR49" s="509"/>
      <c r="DS49" s="509"/>
      <c r="DT49" s="509"/>
      <c r="DU49" s="509"/>
      <c r="DV49" s="509"/>
      <c r="DW49" s="509"/>
      <c r="DX49" s="509"/>
      <c r="DY49" s="509"/>
      <c r="DZ49" s="509"/>
      <c r="EA49" s="509"/>
      <c r="EB49" s="509"/>
      <c r="EC49" s="509"/>
      <c r="ED49" s="509"/>
      <c r="EE49" s="509"/>
      <c r="EF49" s="509"/>
      <c r="EG49" s="509"/>
      <c r="EH49" s="509"/>
      <c r="EI49" s="509"/>
      <c r="EJ49" s="509"/>
      <c r="EK49" s="509"/>
      <c r="EL49" s="509"/>
      <c r="EM49" s="509"/>
      <c r="EN49" s="509"/>
      <c r="EO49" s="509"/>
      <c r="EP49" s="509"/>
      <c r="EQ49" s="509"/>
      <c r="ER49" s="509"/>
      <c r="ES49" s="509"/>
      <c r="ET49" s="509"/>
      <c r="EU49" s="509"/>
      <c r="EV49" s="509"/>
      <c r="EW49" s="509"/>
      <c r="EX49" s="509"/>
      <c r="EY49" s="509"/>
      <c r="EZ49" s="509"/>
      <c r="FA49" s="509"/>
      <c r="FB49" s="509"/>
      <c r="FC49" s="509"/>
      <c r="FD49" s="509"/>
      <c r="FE49" s="509"/>
      <c r="FF49" s="509"/>
      <c r="FG49" s="509"/>
      <c r="FH49" s="509"/>
      <c r="FI49" s="509"/>
      <c r="FJ49" s="509"/>
      <c r="FK49" s="509"/>
      <c r="FL49" s="509"/>
      <c r="FM49" s="509"/>
      <c r="FN49" s="509"/>
      <c r="FO49" s="509"/>
      <c r="FP49" s="509"/>
      <c r="FQ49" s="509"/>
      <c r="FR49" s="509"/>
      <c r="FS49" s="509"/>
      <c r="FT49" s="509"/>
      <c r="FU49" s="509"/>
      <c r="FV49" s="509"/>
      <c r="FW49" s="509"/>
      <c r="FX49" s="509"/>
      <c r="FY49" s="509"/>
      <c r="FZ49" s="509"/>
      <c r="GA49" s="509"/>
      <c r="GB49" s="509"/>
      <c r="GC49" s="509"/>
      <c r="GD49" s="509"/>
      <c r="GE49" s="509"/>
      <c r="GF49" s="509"/>
      <c r="GG49" s="509"/>
      <c r="GH49" s="509"/>
      <c r="GI49" s="509"/>
      <c r="GJ49" s="509"/>
      <c r="GK49" s="509"/>
      <c r="GL49" s="509"/>
      <c r="GM49" s="509"/>
      <c r="GN49" s="509"/>
      <c r="GO49" s="509"/>
      <c r="GP49" s="509"/>
      <c r="GQ49" s="509"/>
      <c r="GR49" s="509"/>
      <c r="GS49" s="509"/>
      <c r="GT49" s="509"/>
      <c r="GU49" s="509"/>
      <c r="GV49" s="509"/>
      <c r="GW49" s="509"/>
      <c r="GX49" s="509"/>
      <c r="GY49" s="509"/>
      <c r="GZ49" s="509"/>
      <c r="HA49" s="509"/>
      <c r="HB49" s="509"/>
      <c r="HC49" s="509"/>
      <c r="HD49" s="509"/>
      <c r="HE49" s="509"/>
      <c r="HF49" s="509"/>
      <c r="HG49" s="509"/>
      <c r="HH49" s="509"/>
      <c r="HI49" s="509"/>
      <c r="HJ49" s="509"/>
      <c r="HK49" s="509"/>
      <c r="HL49" s="509"/>
      <c r="HM49" s="509"/>
      <c r="HN49" s="509"/>
      <c r="HO49" s="509"/>
      <c r="HP49" s="509"/>
      <c r="HQ49" s="509"/>
      <c r="HR49" s="509"/>
      <c r="HS49" s="509"/>
      <c r="HT49" s="509"/>
      <c r="HU49" s="509"/>
      <c r="HV49" s="509"/>
      <c r="HW49" s="509"/>
      <c r="HX49" s="509"/>
      <c r="HY49" s="509"/>
      <c r="HZ49" s="509"/>
      <c r="IA49" s="509"/>
      <c r="IB49" s="509"/>
      <c r="IC49" s="509"/>
      <c r="ID49" s="509"/>
      <c r="IE49" s="509"/>
      <c r="IF49" s="509"/>
      <c r="IG49" s="509"/>
      <c r="IH49" s="509"/>
      <c r="II49" s="509"/>
      <c r="IJ49" s="509"/>
      <c r="IK49" s="509"/>
      <c r="IL49" s="509"/>
      <c r="IM49" s="509"/>
      <c r="IN49" s="509"/>
      <c r="IO49" s="509"/>
      <c r="IP49" s="509"/>
      <c r="IQ49" s="509"/>
      <c r="IR49" s="509"/>
      <c r="IS49" s="509"/>
      <c r="IT49" s="509"/>
      <c r="IU49" s="509"/>
    </row>
    <row r="50" spans="1:255" ht="12.75" customHeight="1">
      <c r="A50" s="536"/>
      <c r="B50" s="2291"/>
      <c r="C50" s="1340" t="s">
        <v>982</v>
      </c>
      <c r="D50" s="1340"/>
      <c r="E50" s="1340"/>
      <c r="F50" s="1340"/>
      <c r="G50" s="1333" t="s">
        <v>983</v>
      </c>
      <c r="H50" s="1333"/>
      <c r="I50" s="1333"/>
      <c r="J50" s="1333"/>
      <c r="K50" s="1333"/>
      <c r="L50" s="1333"/>
      <c r="M50" s="1333"/>
      <c r="N50" s="1333"/>
      <c r="O50" s="1333"/>
      <c r="P50" s="1333"/>
      <c r="Q50" s="1333"/>
      <c r="R50" s="1333"/>
      <c r="S50" s="537"/>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09"/>
      <c r="AR50" s="509"/>
      <c r="AS50" s="509"/>
      <c r="AT50" s="509"/>
      <c r="AU50" s="509"/>
      <c r="AV50" s="509"/>
      <c r="AW50" s="509"/>
      <c r="AX50" s="509"/>
      <c r="AY50" s="509"/>
      <c r="AZ50" s="509"/>
      <c r="BA50" s="509"/>
      <c r="BB50" s="509"/>
      <c r="BC50" s="509"/>
      <c r="BD50" s="509"/>
      <c r="BE50" s="509"/>
      <c r="BF50" s="509"/>
      <c r="BG50" s="509"/>
      <c r="BH50" s="509"/>
      <c r="BI50" s="509"/>
      <c r="BJ50" s="509"/>
      <c r="BK50" s="509"/>
      <c r="BL50" s="509"/>
      <c r="BM50" s="509"/>
      <c r="BN50" s="509"/>
      <c r="BO50" s="509"/>
      <c r="BP50" s="509"/>
      <c r="BQ50" s="509"/>
      <c r="BR50" s="509"/>
      <c r="BS50" s="509"/>
      <c r="BT50" s="509"/>
      <c r="BU50" s="509"/>
      <c r="BV50" s="509"/>
      <c r="BW50" s="509"/>
      <c r="BX50" s="509"/>
      <c r="BY50" s="509"/>
      <c r="BZ50" s="509"/>
      <c r="CA50" s="509"/>
      <c r="CB50" s="509"/>
      <c r="CC50" s="509"/>
      <c r="CD50" s="509"/>
      <c r="CE50" s="509"/>
      <c r="CF50" s="509"/>
      <c r="CG50" s="509"/>
      <c r="CH50" s="509"/>
      <c r="CI50" s="509"/>
      <c r="CJ50" s="509"/>
      <c r="CK50" s="509"/>
      <c r="CL50" s="509"/>
      <c r="CM50" s="509"/>
      <c r="CN50" s="509"/>
      <c r="CO50" s="509"/>
      <c r="CP50" s="509"/>
      <c r="CQ50" s="509"/>
      <c r="CR50" s="509"/>
      <c r="CS50" s="509"/>
      <c r="CT50" s="509"/>
      <c r="CU50" s="509"/>
      <c r="CV50" s="509"/>
      <c r="CW50" s="509"/>
      <c r="CX50" s="509"/>
      <c r="CY50" s="509"/>
      <c r="CZ50" s="509"/>
      <c r="DA50" s="509"/>
      <c r="DB50" s="509"/>
      <c r="DC50" s="509"/>
      <c r="DD50" s="509"/>
      <c r="DE50" s="509"/>
      <c r="DF50" s="509"/>
      <c r="DG50" s="509"/>
      <c r="DH50" s="509"/>
      <c r="DI50" s="509"/>
      <c r="DJ50" s="509"/>
      <c r="DK50" s="509"/>
      <c r="DL50" s="509"/>
      <c r="DM50" s="509"/>
      <c r="DN50" s="509"/>
      <c r="DO50" s="509"/>
      <c r="DP50" s="509"/>
      <c r="DQ50" s="509"/>
      <c r="DR50" s="509"/>
      <c r="DS50" s="509"/>
      <c r="DT50" s="509"/>
      <c r="DU50" s="509"/>
      <c r="DV50" s="509"/>
      <c r="DW50" s="509"/>
      <c r="DX50" s="509"/>
      <c r="DY50" s="509"/>
      <c r="DZ50" s="509"/>
      <c r="EA50" s="509"/>
      <c r="EB50" s="509"/>
      <c r="EC50" s="509"/>
      <c r="ED50" s="509"/>
      <c r="EE50" s="509"/>
      <c r="EF50" s="509"/>
      <c r="EG50" s="509"/>
      <c r="EH50" s="509"/>
      <c r="EI50" s="509"/>
      <c r="EJ50" s="509"/>
      <c r="EK50" s="509"/>
      <c r="EL50" s="509"/>
      <c r="EM50" s="509"/>
      <c r="EN50" s="509"/>
      <c r="EO50" s="509"/>
      <c r="EP50" s="509"/>
      <c r="EQ50" s="509"/>
      <c r="ER50" s="509"/>
      <c r="ES50" s="509"/>
      <c r="ET50" s="509"/>
      <c r="EU50" s="509"/>
      <c r="EV50" s="509"/>
      <c r="EW50" s="509"/>
      <c r="EX50" s="509"/>
      <c r="EY50" s="509"/>
      <c r="EZ50" s="509"/>
      <c r="FA50" s="509"/>
      <c r="FB50" s="509"/>
      <c r="FC50" s="509"/>
      <c r="FD50" s="509"/>
      <c r="FE50" s="509"/>
      <c r="FF50" s="509"/>
      <c r="FG50" s="509"/>
      <c r="FH50" s="509"/>
      <c r="FI50" s="509"/>
      <c r="FJ50" s="509"/>
      <c r="FK50" s="509"/>
      <c r="FL50" s="509"/>
      <c r="FM50" s="509"/>
      <c r="FN50" s="509"/>
      <c r="FO50" s="509"/>
      <c r="FP50" s="509"/>
      <c r="FQ50" s="509"/>
      <c r="FR50" s="509"/>
      <c r="FS50" s="509"/>
      <c r="FT50" s="509"/>
      <c r="FU50" s="509"/>
      <c r="FV50" s="509"/>
      <c r="FW50" s="509"/>
      <c r="FX50" s="509"/>
      <c r="FY50" s="509"/>
      <c r="FZ50" s="509"/>
      <c r="GA50" s="509"/>
      <c r="GB50" s="509"/>
      <c r="GC50" s="509"/>
      <c r="GD50" s="509"/>
      <c r="GE50" s="509"/>
      <c r="GF50" s="509"/>
      <c r="GG50" s="509"/>
      <c r="GH50" s="509"/>
      <c r="GI50" s="509"/>
      <c r="GJ50" s="509"/>
      <c r="GK50" s="509"/>
      <c r="GL50" s="509"/>
      <c r="GM50" s="509"/>
      <c r="GN50" s="509"/>
      <c r="GO50" s="509"/>
      <c r="GP50" s="509"/>
      <c r="GQ50" s="509"/>
      <c r="GR50" s="509"/>
      <c r="GS50" s="509"/>
      <c r="GT50" s="509"/>
      <c r="GU50" s="509"/>
      <c r="GV50" s="509"/>
      <c r="GW50" s="509"/>
      <c r="GX50" s="509"/>
      <c r="GY50" s="509"/>
      <c r="GZ50" s="509"/>
      <c r="HA50" s="509"/>
      <c r="HB50" s="509"/>
      <c r="HC50" s="509"/>
      <c r="HD50" s="509"/>
      <c r="HE50" s="509"/>
      <c r="HF50" s="509"/>
      <c r="HG50" s="509"/>
      <c r="HH50" s="509"/>
      <c r="HI50" s="509"/>
      <c r="HJ50" s="509"/>
      <c r="HK50" s="509"/>
      <c r="HL50" s="509"/>
      <c r="HM50" s="509"/>
      <c r="HN50" s="509"/>
      <c r="HO50" s="509"/>
      <c r="HP50" s="509"/>
      <c r="HQ50" s="509"/>
      <c r="HR50" s="509"/>
      <c r="HS50" s="509"/>
      <c r="HT50" s="509"/>
      <c r="HU50" s="509"/>
      <c r="HV50" s="509"/>
      <c r="HW50" s="509"/>
      <c r="HX50" s="509"/>
      <c r="HY50" s="509"/>
      <c r="HZ50" s="509"/>
      <c r="IA50" s="509"/>
      <c r="IB50" s="509"/>
      <c r="IC50" s="509"/>
      <c r="ID50" s="509"/>
      <c r="IE50" s="509"/>
      <c r="IF50" s="509"/>
      <c r="IG50" s="509"/>
      <c r="IH50" s="509"/>
      <c r="II50" s="509"/>
      <c r="IJ50" s="509"/>
      <c r="IK50" s="509"/>
      <c r="IL50" s="509"/>
      <c r="IM50" s="509"/>
      <c r="IN50" s="509"/>
      <c r="IO50" s="509"/>
      <c r="IP50" s="509"/>
      <c r="IQ50" s="509"/>
      <c r="IR50" s="509"/>
      <c r="IS50" s="509"/>
      <c r="IT50" s="509"/>
      <c r="IU50" s="509"/>
    </row>
    <row r="51" spans="1:255" ht="9" customHeight="1">
      <c r="A51" s="536"/>
      <c r="B51" s="2291"/>
      <c r="C51" s="1340" t="s">
        <v>793</v>
      </c>
      <c r="D51" s="1340"/>
      <c r="E51" s="1340"/>
      <c r="F51" s="1340"/>
      <c r="G51" s="1341"/>
      <c r="H51" s="1341"/>
      <c r="I51" s="1341"/>
      <c r="J51" s="1341"/>
      <c r="K51" s="1341"/>
      <c r="L51" s="1341"/>
      <c r="M51" s="1341"/>
      <c r="N51" s="1341"/>
      <c r="O51" s="1341"/>
      <c r="P51" s="1341"/>
      <c r="Q51" s="1341"/>
      <c r="R51" s="1341"/>
      <c r="S51" s="537"/>
      <c r="T51" s="509"/>
      <c r="U51" s="509"/>
      <c r="V51" s="509"/>
      <c r="W51" s="509"/>
      <c r="X51" s="509"/>
      <c r="Y51" s="509"/>
      <c r="Z51" s="509"/>
      <c r="AA51" s="509"/>
      <c r="AB51" s="509"/>
      <c r="AC51" s="509"/>
      <c r="AD51" s="509"/>
      <c r="AE51" s="509"/>
      <c r="AF51" s="509"/>
      <c r="AG51" s="509"/>
      <c r="AH51" s="509"/>
      <c r="AI51" s="509"/>
      <c r="AJ51" s="509"/>
      <c r="AK51" s="509"/>
      <c r="AL51" s="509"/>
      <c r="AM51" s="509"/>
      <c r="AN51" s="509"/>
      <c r="AO51" s="509"/>
      <c r="AP51" s="509"/>
      <c r="AQ51" s="509"/>
      <c r="AR51" s="509"/>
      <c r="AS51" s="509"/>
      <c r="AT51" s="509"/>
      <c r="AU51" s="509"/>
      <c r="AV51" s="509"/>
      <c r="AW51" s="509"/>
      <c r="AX51" s="509"/>
      <c r="AY51" s="509"/>
      <c r="AZ51" s="509"/>
      <c r="BA51" s="509"/>
      <c r="BB51" s="509"/>
      <c r="BC51" s="509"/>
      <c r="BD51" s="509"/>
      <c r="BE51" s="509"/>
      <c r="BF51" s="509"/>
      <c r="BG51" s="509"/>
      <c r="BH51" s="509"/>
      <c r="BI51" s="509"/>
      <c r="BJ51" s="509"/>
      <c r="BK51" s="509"/>
      <c r="BL51" s="509"/>
      <c r="BM51" s="509"/>
      <c r="BN51" s="509"/>
      <c r="BO51" s="509"/>
      <c r="BP51" s="509"/>
      <c r="BQ51" s="509"/>
      <c r="BR51" s="509"/>
      <c r="BS51" s="509"/>
      <c r="BT51" s="509"/>
      <c r="BU51" s="509"/>
      <c r="BV51" s="509"/>
      <c r="BW51" s="509"/>
      <c r="BX51" s="509"/>
      <c r="BY51" s="509"/>
      <c r="BZ51" s="509"/>
      <c r="CA51" s="509"/>
      <c r="CB51" s="509"/>
      <c r="CC51" s="509"/>
      <c r="CD51" s="509"/>
      <c r="CE51" s="509"/>
      <c r="CF51" s="509"/>
      <c r="CG51" s="509"/>
      <c r="CH51" s="509"/>
      <c r="CI51" s="509"/>
      <c r="CJ51" s="509"/>
      <c r="CK51" s="509"/>
      <c r="CL51" s="509"/>
      <c r="CM51" s="509"/>
      <c r="CN51" s="509"/>
      <c r="CO51" s="509"/>
      <c r="CP51" s="509"/>
      <c r="CQ51" s="509"/>
      <c r="CR51" s="509"/>
      <c r="CS51" s="509"/>
      <c r="CT51" s="509"/>
      <c r="CU51" s="509"/>
      <c r="CV51" s="509"/>
      <c r="CW51" s="509"/>
      <c r="CX51" s="509"/>
      <c r="CY51" s="509"/>
      <c r="CZ51" s="509"/>
      <c r="DA51" s="509"/>
      <c r="DB51" s="509"/>
      <c r="DC51" s="509"/>
      <c r="DD51" s="509"/>
      <c r="DE51" s="509"/>
      <c r="DF51" s="509"/>
      <c r="DG51" s="509"/>
      <c r="DH51" s="509"/>
      <c r="DI51" s="509"/>
      <c r="DJ51" s="509"/>
      <c r="DK51" s="509"/>
      <c r="DL51" s="509"/>
      <c r="DM51" s="509"/>
      <c r="DN51" s="509"/>
      <c r="DO51" s="509"/>
      <c r="DP51" s="509"/>
      <c r="DQ51" s="509"/>
      <c r="DR51" s="509"/>
      <c r="DS51" s="509"/>
      <c r="DT51" s="509"/>
      <c r="DU51" s="509"/>
      <c r="DV51" s="509"/>
      <c r="DW51" s="509"/>
      <c r="DX51" s="509"/>
      <c r="DY51" s="509"/>
      <c r="DZ51" s="509"/>
      <c r="EA51" s="509"/>
      <c r="EB51" s="509"/>
      <c r="EC51" s="509"/>
      <c r="ED51" s="509"/>
      <c r="EE51" s="509"/>
      <c r="EF51" s="509"/>
      <c r="EG51" s="509"/>
      <c r="EH51" s="509"/>
      <c r="EI51" s="509"/>
      <c r="EJ51" s="509"/>
      <c r="EK51" s="509"/>
      <c r="EL51" s="509"/>
      <c r="EM51" s="509"/>
      <c r="EN51" s="509"/>
      <c r="EO51" s="509"/>
      <c r="EP51" s="509"/>
      <c r="EQ51" s="509"/>
      <c r="ER51" s="509"/>
      <c r="ES51" s="509"/>
      <c r="ET51" s="509"/>
      <c r="EU51" s="509"/>
      <c r="EV51" s="509"/>
      <c r="EW51" s="509"/>
      <c r="EX51" s="509"/>
      <c r="EY51" s="509"/>
      <c r="EZ51" s="509"/>
      <c r="FA51" s="509"/>
      <c r="FB51" s="509"/>
      <c r="FC51" s="509"/>
      <c r="FD51" s="509"/>
      <c r="FE51" s="509"/>
      <c r="FF51" s="509"/>
      <c r="FG51" s="509"/>
      <c r="FH51" s="509"/>
      <c r="FI51" s="509"/>
      <c r="FJ51" s="509"/>
      <c r="FK51" s="509"/>
      <c r="FL51" s="509"/>
      <c r="FM51" s="509"/>
      <c r="FN51" s="509"/>
      <c r="FO51" s="509"/>
      <c r="FP51" s="509"/>
      <c r="FQ51" s="509"/>
      <c r="FR51" s="509"/>
      <c r="FS51" s="509"/>
      <c r="FT51" s="509"/>
      <c r="FU51" s="509"/>
      <c r="FV51" s="509"/>
      <c r="FW51" s="509"/>
      <c r="FX51" s="509"/>
      <c r="FY51" s="509"/>
      <c r="FZ51" s="509"/>
      <c r="GA51" s="509"/>
      <c r="GB51" s="509"/>
      <c r="GC51" s="509"/>
      <c r="GD51" s="509"/>
      <c r="GE51" s="509"/>
      <c r="GF51" s="509"/>
      <c r="GG51" s="509"/>
      <c r="GH51" s="509"/>
      <c r="GI51" s="509"/>
      <c r="GJ51" s="509"/>
      <c r="GK51" s="509"/>
      <c r="GL51" s="509"/>
      <c r="GM51" s="509"/>
      <c r="GN51" s="509"/>
      <c r="GO51" s="509"/>
      <c r="GP51" s="509"/>
      <c r="GQ51" s="509"/>
      <c r="GR51" s="509"/>
      <c r="GS51" s="509"/>
      <c r="GT51" s="509"/>
      <c r="GU51" s="509"/>
      <c r="GV51" s="509"/>
      <c r="GW51" s="509"/>
      <c r="GX51" s="509"/>
      <c r="GY51" s="509"/>
      <c r="GZ51" s="509"/>
      <c r="HA51" s="509"/>
      <c r="HB51" s="509"/>
      <c r="HC51" s="509"/>
      <c r="HD51" s="509"/>
      <c r="HE51" s="509"/>
      <c r="HF51" s="509"/>
      <c r="HG51" s="509"/>
      <c r="HH51" s="509"/>
      <c r="HI51" s="509"/>
      <c r="HJ51" s="509"/>
      <c r="HK51" s="509"/>
      <c r="HL51" s="509"/>
      <c r="HM51" s="509"/>
      <c r="HN51" s="509"/>
      <c r="HO51" s="509"/>
      <c r="HP51" s="509"/>
      <c r="HQ51" s="509"/>
      <c r="HR51" s="509"/>
      <c r="HS51" s="509"/>
      <c r="HT51" s="509"/>
      <c r="HU51" s="509"/>
      <c r="HV51" s="509"/>
      <c r="HW51" s="509"/>
      <c r="HX51" s="509"/>
      <c r="HY51" s="509"/>
      <c r="HZ51" s="509"/>
      <c r="IA51" s="509"/>
      <c r="IB51" s="509"/>
      <c r="IC51" s="509"/>
      <c r="ID51" s="509"/>
      <c r="IE51" s="509"/>
      <c r="IF51" s="509"/>
      <c r="IG51" s="509"/>
      <c r="IH51" s="509"/>
      <c r="II51" s="509"/>
      <c r="IJ51" s="509"/>
      <c r="IK51" s="509"/>
      <c r="IL51" s="509"/>
      <c r="IM51" s="509"/>
      <c r="IN51" s="509"/>
      <c r="IO51" s="509"/>
      <c r="IP51" s="509"/>
      <c r="IQ51" s="509"/>
      <c r="IR51" s="509"/>
      <c r="IS51" s="509"/>
      <c r="IT51" s="509"/>
      <c r="IU51" s="509"/>
    </row>
    <row r="52" spans="1:255" ht="9" customHeight="1">
      <c r="A52" s="536"/>
      <c r="B52" s="2291"/>
      <c r="C52" s="1340"/>
      <c r="D52" s="1340"/>
      <c r="E52" s="1340"/>
      <c r="F52" s="1340"/>
      <c r="G52" s="1341"/>
      <c r="H52" s="1341"/>
      <c r="I52" s="1341"/>
      <c r="J52" s="1341"/>
      <c r="K52" s="1341"/>
      <c r="L52" s="1341"/>
      <c r="M52" s="1341"/>
      <c r="N52" s="1341"/>
      <c r="O52" s="1341"/>
      <c r="P52" s="1341"/>
      <c r="Q52" s="1341"/>
      <c r="R52" s="1341"/>
      <c r="S52" s="537"/>
      <c r="T52" s="509"/>
      <c r="U52" s="509"/>
      <c r="V52" s="509"/>
      <c r="W52" s="509"/>
      <c r="X52" s="509"/>
      <c r="Y52" s="509"/>
      <c r="Z52" s="509"/>
      <c r="AA52" s="509"/>
      <c r="AB52" s="509"/>
      <c r="AC52" s="509"/>
      <c r="AD52" s="509"/>
      <c r="AE52" s="509"/>
      <c r="AF52" s="509"/>
      <c r="AG52" s="509"/>
      <c r="AH52" s="509"/>
      <c r="AI52" s="509"/>
      <c r="AJ52" s="509"/>
      <c r="AK52" s="509"/>
      <c r="AL52" s="509"/>
      <c r="AM52" s="509"/>
      <c r="AN52" s="509"/>
      <c r="AO52" s="509"/>
      <c r="AP52" s="509"/>
      <c r="AQ52" s="509"/>
      <c r="AR52" s="509"/>
      <c r="AS52" s="509"/>
      <c r="AT52" s="509"/>
      <c r="AU52" s="509"/>
      <c r="AV52" s="509"/>
      <c r="AW52" s="509"/>
      <c r="AX52" s="509"/>
      <c r="AY52" s="509"/>
      <c r="AZ52" s="509"/>
      <c r="BA52" s="509"/>
      <c r="BB52" s="509"/>
      <c r="BC52" s="509"/>
      <c r="BD52" s="509"/>
      <c r="BE52" s="509"/>
      <c r="BF52" s="509"/>
      <c r="BG52" s="509"/>
      <c r="BH52" s="509"/>
      <c r="BI52" s="509"/>
      <c r="BJ52" s="509"/>
      <c r="BK52" s="509"/>
      <c r="BL52" s="509"/>
      <c r="BM52" s="509"/>
      <c r="BN52" s="509"/>
      <c r="BO52" s="509"/>
      <c r="BP52" s="509"/>
      <c r="BQ52" s="509"/>
      <c r="BR52" s="509"/>
      <c r="BS52" s="509"/>
      <c r="BT52" s="509"/>
      <c r="BU52" s="509"/>
      <c r="BV52" s="509"/>
      <c r="BW52" s="509"/>
      <c r="BX52" s="509"/>
      <c r="BY52" s="509"/>
      <c r="BZ52" s="509"/>
      <c r="CA52" s="509"/>
      <c r="CB52" s="509"/>
      <c r="CC52" s="509"/>
      <c r="CD52" s="509"/>
      <c r="CE52" s="509"/>
      <c r="CF52" s="509"/>
      <c r="CG52" s="509"/>
      <c r="CH52" s="509"/>
      <c r="CI52" s="509"/>
      <c r="CJ52" s="509"/>
      <c r="CK52" s="509"/>
      <c r="CL52" s="509"/>
      <c r="CM52" s="509"/>
      <c r="CN52" s="509"/>
      <c r="CO52" s="509"/>
      <c r="CP52" s="509"/>
      <c r="CQ52" s="509"/>
      <c r="CR52" s="509"/>
      <c r="CS52" s="509"/>
      <c r="CT52" s="509"/>
      <c r="CU52" s="509"/>
      <c r="CV52" s="509"/>
      <c r="CW52" s="509"/>
      <c r="CX52" s="509"/>
      <c r="CY52" s="509"/>
      <c r="CZ52" s="509"/>
      <c r="DA52" s="509"/>
      <c r="DB52" s="509"/>
      <c r="DC52" s="509"/>
      <c r="DD52" s="509"/>
      <c r="DE52" s="509"/>
      <c r="DF52" s="509"/>
      <c r="DG52" s="509"/>
      <c r="DH52" s="509"/>
      <c r="DI52" s="509"/>
      <c r="DJ52" s="509"/>
      <c r="DK52" s="509"/>
      <c r="DL52" s="509"/>
      <c r="DM52" s="509"/>
      <c r="DN52" s="509"/>
      <c r="DO52" s="509"/>
      <c r="DP52" s="509"/>
      <c r="DQ52" s="509"/>
      <c r="DR52" s="509"/>
      <c r="DS52" s="509"/>
      <c r="DT52" s="509"/>
      <c r="DU52" s="509"/>
      <c r="DV52" s="509"/>
      <c r="DW52" s="509"/>
      <c r="DX52" s="509"/>
      <c r="DY52" s="509"/>
      <c r="DZ52" s="509"/>
      <c r="EA52" s="509"/>
      <c r="EB52" s="509"/>
      <c r="EC52" s="509"/>
      <c r="ED52" s="509"/>
      <c r="EE52" s="509"/>
      <c r="EF52" s="509"/>
      <c r="EG52" s="509"/>
      <c r="EH52" s="509"/>
      <c r="EI52" s="509"/>
      <c r="EJ52" s="509"/>
      <c r="EK52" s="509"/>
      <c r="EL52" s="509"/>
      <c r="EM52" s="509"/>
      <c r="EN52" s="509"/>
      <c r="EO52" s="509"/>
      <c r="EP52" s="509"/>
      <c r="EQ52" s="509"/>
      <c r="ER52" s="509"/>
      <c r="ES52" s="509"/>
      <c r="ET52" s="509"/>
      <c r="EU52" s="509"/>
      <c r="EV52" s="509"/>
      <c r="EW52" s="509"/>
      <c r="EX52" s="509"/>
      <c r="EY52" s="509"/>
      <c r="EZ52" s="509"/>
      <c r="FA52" s="509"/>
      <c r="FB52" s="509"/>
      <c r="FC52" s="509"/>
      <c r="FD52" s="509"/>
      <c r="FE52" s="509"/>
      <c r="FF52" s="509"/>
      <c r="FG52" s="509"/>
      <c r="FH52" s="509"/>
      <c r="FI52" s="509"/>
      <c r="FJ52" s="509"/>
      <c r="FK52" s="509"/>
      <c r="FL52" s="509"/>
      <c r="FM52" s="509"/>
      <c r="FN52" s="509"/>
      <c r="FO52" s="509"/>
      <c r="FP52" s="509"/>
      <c r="FQ52" s="509"/>
      <c r="FR52" s="509"/>
      <c r="FS52" s="509"/>
      <c r="FT52" s="509"/>
      <c r="FU52" s="509"/>
      <c r="FV52" s="509"/>
      <c r="FW52" s="509"/>
      <c r="FX52" s="509"/>
      <c r="FY52" s="509"/>
      <c r="FZ52" s="509"/>
      <c r="GA52" s="509"/>
      <c r="GB52" s="509"/>
      <c r="GC52" s="509"/>
      <c r="GD52" s="509"/>
      <c r="GE52" s="509"/>
      <c r="GF52" s="509"/>
      <c r="GG52" s="509"/>
      <c r="GH52" s="509"/>
      <c r="GI52" s="509"/>
      <c r="GJ52" s="509"/>
      <c r="GK52" s="509"/>
      <c r="GL52" s="509"/>
      <c r="GM52" s="509"/>
      <c r="GN52" s="509"/>
      <c r="GO52" s="509"/>
      <c r="GP52" s="509"/>
      <c r="GQ52" s="509"/>
      <c r="GR52" s="509"/>
      <c r="GS52" s="509"/>
      <c r="GT52" s="509"/>
      <c r="GU52" s="509"/>
      <c r="GV52" s="509"/>
      <c r="GW52" s="509"/>
      <c r="GX52" s="509"/>
      <c r="GY52" s="509"/>
      <c r="GZ52" s="509"/>
      <c r="HA52" s="509"/>
      <c r="HB52" s="509"/>
      <c r="HC52" s="509"/>
      <c r="HD52" s="509"/>
      <c r="HE52" s="509"/>
      <c r="HF52" s="509"/>
      <c r="HG52" s="509"/>
      <c r="HH52" s="509"/>
      <c r="HI52" s="509"/>
      <c r="HJ52" s="509"/>
      <c r="HK52" s="509"/>
      <c r="HL52" s="509"/>
      <c r="HM52" s="509"/>
      <c r="HN52" s="509"/>
      <c r="HO52" s="509"/>
      <c r="HP52" s="509"/>
      <c r="HQ52" s="509"/>
      <c r="HR52" s="509"/>
      <c r="HS52" s="509"/>
      <c r="HT52" s="509"/>
      <c r="HU52" s="509"/>
      <c r="HV52" s="509"/>
      <c r="HW52" s="509"/>
      <c r="HX52" s="509"/>
      <c r="HY52" s="509"/>
      <c r="HZ52" s="509"/>
      <c r="IA52" s="509"/>
      <c r="IB52" s="509"/>
      <c r="IC52" s="509"/>
      <c r="ID52" s="509"/>
      <c r="IE52" s="509"/>
      <c r="IF52" s="509"/>
      <c r="IG52" s="509"/>
      <c r="IH52" s="509"/>
      <c r="II52" s="509"/>
      <c r="IJ52" s="509"/>
      <c r="IK52" s="509"/>
      <c r="IL52" s="509"/>
      <c r="IM52" s="509"/>
      <c r="IN52" s="509"/>
      <c r="IO52" s="509"/>
      <c r="IP52" s="509"/>
      <c r="IQ52" s="509"/>
      <c r="IR52" s="509"/>
      <c r="IS52" s="509"/>
      <c r="IT52" s="509"/>
      <c r="IU52" s="509"/>
    </row>
    <row r="53" spans="1:255" ht="12.75" customHeight="1">
      <c r="A53" s="536"/>
      <c r="B53" s="2291"/>
      <c r="C53" s="1340" t="s">
        <v>794</v>
      </c>
      <c r="D53" s="1340"/>
      <c r="E53" s="1340"/>
      <c r="F53" s="1340"/>
      <c r="G53" s="1341"/>
      <c r="H53" s="1341"/>
      <c r="I53" s="1341"/>
      <c r="J53" s="1341"/>
      <c r="K53" s="1341"/>
      <c r="L53" s="1341"/>
      <c r="M53" s="1341"/>
      <c r="N53" s="1341"/>
      <c r="O53" s="1341"/>
      <c r="P53" s="1341"/>
      <c r="Q53" s="1341"/>
      <c r="R53" s="1341"/>
      <c r="S53" s="537"/>
      <c r="T53" s="509"/>
      <c r="U53" s="509"/>
      <c r="V53" s="509"/>
      <c r="W53" s="509"/>
      <c r="X53" s="509"/>
      <c r="Y53" s="509"/>
      <c r="Z53" s="509"/>
      <c r="AA53" s="509"/>
      <c r="AB53" s="509"/>
      <c r="AC53" s="509"/>
      <c r="AD53" s="509"/>
      <c r="AE53" s="509"/>
      <c r="AF53" s="509"/>
      <c r="AG53" s="509"/>
      <c r="AH53" s="509"/>
      <c r="AI53" s="509"/>
      <c r="AJ53" s="509"/>
      <c r="AK53" s="509"/>
      <c r="AL53" s="509"/>
      <c r="AM53" s="509"/>
      <c r="AN53" s="509"/>
      <c r="AO53" s="509"/>
      <c r="AP53" s="509"/>
      <c r="AQ53" s="509"/>
      <c r="AR53" s="509"/>
      <c r="AS53" s="509"/>
      <c r="AT53" s="509"/>
      <c r="AU53" s="509"/>
      <c r="AV53" s="509"/>
      <c r="AW53" s="509"/>
      <c r="AX53" s="509"/>
      <c r="AY53" s="509"/>
      <c r="AZ53" s="509"/>
      <c r="BA53" s="509"/>
      <c r="BB53" s="509"/>
      <c r="BC53" s="509"/>
      <c r="BD53" s="509"/>
      <c r="BE53" s="509"/>
      <c r="BF53" s="509"/>
      <c r="BG53" s="509"/>
      <c r="BH53" s="509"/>
      <c r="BI53" s="509"/>
      <c r="BJ53" s="509"/>
      <c r="BK53" s="509"/>
      <c r="BL53" s="509"/>
      <c r="BM53" s="509"/>
      <c r="BN53" s="509"/>
      <c r="BO53" s="509"/>
      <c r="BP53" s="509"/>
      <c r="BQ53" s="509"/>
      <c r="BR53" s="509"/>
      <c r="BS53" s="509"/>
      <c r="BT53" s="509"/>
      <c r="BU53" s="509"/>
      <c r="BV53" s="509"/>
      <c r="BW53" s="509"/>
      <c r="BX53" s="509"/>
      <c r="BY53" s="509"/>
      <c r="BZ53" s="509"/>
      <c r="CA53" s="509"/>
      <c r="CB53" s="509"/>
      <c r="CC53" s="509"/>
      <c r="CD53" s="509"/>
      <c r="CE53" s="509"/>
      <c r="CF53" s="509"/>
      <c r="CG53" s="509"/>
      <c r="CH53" s="509"/>
      <c r="CI53" s="509"/>
      <c r="CJ53" s="509"/>
      <c r="CK53" s="509"/>
      <c r="CL53" s="509"/>
      <c r="CM53" s="509"/>
      <c r="CN53" s="509"/>
      <c r="CO53" s="509"/>
      <c r="CP53" s="509"/>
      <c r="CQ53" s="509"/>
      <c r="CR53" s="509"/>
      <c r="CS53" s="509"/>
      <c r="CT53" s="509"/>
      <c r="CU53" s="509"/>
      <c r="CV53" s="509"/>
      <c r="CW53" s="509"/>
      <c r="CX53" s="509"/>
      <c r="CY53" s="509"/>
      <c r="CZ53" s="509"/>
      <c r="DA53" s="509"/>
      <c r="DB53" s="509"/>
      <c r="DC53" s="509"/>
      <c r="DD53" s="509"/>
      <c r="DE53" s="509"/>
      <c r="DF53" s="509"/>
      <c r="DG53" s="509"/>
      <c r="DH53" s="509"/>
      <c r="DI53" s="509"/>
      <c r="DJ53" s="509"/>
      <c r="DK53" s="509"/>
      <c r="DL53" s="509"/>
      <c r="DM53" s="509"/>
      <c r="DN53" s="509"/>
      <c r="DO53" s="509"/>
      <c r="DP53" s="509"/>
      <c r="DQ53" s="509"/>
      <c r="DR53" s="509"/>
      <c r="DS53" s="509"/>
      <c r="DT53" s="509"/>
      <c r="DU53" s="509"/>
      <c r="DV53" s="509"/>
      <c r="DW53" s="509"/>
      <c r="DX53" s="509"/>
      <c r="DY53" s="509"/>
      <c r="DZ53" s="509"/>
      <c r="EA53" s="509"/>
      <c r="EB53" s="509"/>
      <c r="EC53" s="509"/>
      <c r="ED53" s="509"/>
      <c r="EE53" s="509"/>
      <c r="EF53" s="509"/>
      <c r="EG53" s="509"/>
      <c r="EH53" s="509"/>
      <c r="EI53" s="509"/>
      <c r="EJ53" s="509"/>
      <c r="EK53" s="509"/>
      <c r="EL53" s="509"/>
      <c r="EM53" s="509"/>
      <c r="EN53" s="509"/>
      <c r="EO53" s="509"/>
      <c r="EP53" s="509"/>
      <c r="EQ53" s="509"/>
      <c r="ER53" s="509"/>
      <c r="ES53" s="509"/>
      <c r="ET53" s="509"/>
      <c r="EU53" s="509"/>
      <c r="EV53" s="509"/>
      <c r="EW53" s="509"/>
      <c r="EX53" s="509"/>
      <c r="EY53" s="509"/>
      <c r="EZ53" s="509"/>
      <c r="FA53" s="509"/>
      <c r="FB53" s="509"/>
      <c r="FC53" s="509"/>
      <c r="FD53" s="509"/>
      <c r="FE53" s="509"/>
      <c r="FF53" s="509"/>
      <c r="FG53" s="509"/>
      <c r="FH53" s="509"/>
      <c r="FI53" s="509"/>
      <c r="FJ53" s="509"/>
      <c r="FK53" s="509"/>
      <c r="FL53" s="509"/>
      <c r="FM53" s="509"/>
      <c r="FN53" s="509"/>
      <c r="FO53" s="509"/>
      <c r="FP53" s="509"/>
      <c r="FQ53" s="509"/>
      <c r="FR53" s="509"/>
      <c r="FS53" s="509"/>
      <c r="FT53" s="509"/>
      <c r="FU53" s="509"/>
      <c r="FV53" s="509"/>
      <c r="FW53" s="509"/>
      <c r="FX53" s="509"/>
      <c r="FY53" s="509"/>
      <c r="FZ53" s="509"/>
      <c r="GA53" s="509"/>
      <c r="GB53" s="509"/>
      <c r="GC53" s="509"/>
      <c r="GD53" s="509"/>
      <c r="GE53" s="509"/>
      <c r="GF53" s="509"/>
      <c r="GG53" s="509"/>
      <c r="GH53" s="509"/>
      <c r="GI53" s="509"/>
      <c r="GJ53" s="509"/>
      <c r="GK53" s="509"/>
      <c r="GL53" s="509"/>
      <c r="GM53" s="509"/>
      <c r="GN53" s="509"/>
      <c r="GO53" s="509"/>
      <c r="GP53" s="509"/>
      <c r="GQ53" s="509"/>
      <c r="GR53" s="509"/>
      <c r="GS53" s="509"/>
      <c r="GT53" s="509"/>
      <c r="GU53" s="509"/>
      <c r="GV53" s="509"/>
      <c r="GW53" s="509"/>
      <c r="GX53" s="509"/>
      <c r="GY53" s="509"/>
      <c r="GZ53" s="509"/>
      <c r="HA53" s="509"/>
      <c r="HB53" s="509"/>
      <c r="HC53" s="509"/>
      <c r="HD53" s="509"/>
      <c r="HE53" s="509"/>
      <c r="HF53" s="509"/>
      <c r="HG53" s="509"/>
      <c r="HH53" s="509"/>
      <c r="HI53" s="509"/>
      <c r="HJ53" s="509"/>
      <c r="HK53" s="509"/>
      <c r="HL53" s="509"/>
      <c r="HM53" s="509"/>
      <c r="HN53" s="509"/>
      <c r="HO53" s="509"/>
      <c r="HP53" s="509"/>
      <c r="HQ53" s="509"/>
      <c r="HR53" s="509"/>
      <c r="HS53" s="509"/>
      <c r="HT53" s="509"/>
      <c r="HU53" s="509"/>
      <c r="HV53" s="509"/>
      <c r="HW53" s="509"/>
      <c r="HX53" s="509"/>
      <c r="HY53" s="509"/>
      <c r="HZ53" s="509"/>
      <c r="IA53" s="509"/>
      <c r="IB53" s="509"/>
      <c r="IC53" s="509"/>
      <c r="ID53" s="509"/>
      <c r="IE53" s="509"/>
      <c r="IF53" s="509"/>
      <c r="IG53" s="509"/>
      <c r="IH53" s="509"/>
      <c r="II53" s="509"/>
      <c r="IJ53" s="509"/>
      <c r="IK53" s="509"/>
      <c r="IL53" s="509"/>
      <c r="IM53" s="509"/>
      <c r="IN53" s="509"/>
      <c r="IO53" s="509"/>
      <c r="IP53" s="509"/>
      <c r="IQ53" s="509"/>
      <c r="IR53" s="509"/>
      <c r="IS53" s="509"/>
      <c r="IT53" s="509"/>
      <c r="IU53" s="509"/>
    </row>
    <row r="54" spans="1:255" ht="12.75" customHeight="1">
      <c r="A54" s="536"/>
      <c r="B54" s="2291"/>
      <c r="C54" s="1340" t="s">
        <v>795</v>
      </c>
      <c r="D54" s="1340"/>
      <c r="E54" s="1340"/>
      <c r="F54" s="1340"/>
      <c r="G54" s="1338" t="s">
        <v>796</v>
      </c>
      <c r="H54" s="1338"/>
      <c r="I54" s="1338"/>
      <c r="J54" s="1338"/>
      <c r="K54" s="1338" t="s">
        <v>797</v>
      </c>
      <c r="L54" s="1338"/>
      <c r="M54" s="1338"/>
      <c r="N54" s="1338"/>
      <c r="O54" s="1341"/>
      <c r="P54" s="1341"/>
      <c r="Q54" s="1341"/>
      <c r="R54" s="1341"/>
      <c r="S54" s="537"/>
      <c r="T54" s="509"/>
      <c r="U54" s="509"/>
      <c r="V54" s="509"/>
      <c r="W54" s="509"/>
      <c r="X54" s="509"/>
      <c r="Y54" s="509"/>
      <c r="Z54" s="509"/>
      <c r="AA54" s="509"/>
      <c r="AB54" s="509"/>
      <c r="AC54" s="509"/>
      <c r="AD54" s="509"/>
      <c r="AE54" s="509"/>
      <c r="AF54" s="509"/>
      <c r="AG54" s="509"/>
      <c r="AH54" s="509"/>
      <c r="AI54" s="509"/>
      <c r="AJ54" s="509"/>
      <c r="AK54" s="509"/>
      <c r="AL54" s="509"/>
      <c r="AM54" s="509"/>
      <c r="AN54" s="509"/>
      <c r="AO54" s="509"/>
      <c r="AP54" s="509"/>
      <c r="AQ54" s="509"/>
      <c r="AR54" s="509"/>
      <c r="AS54" s="509"/>
      <c r="AT54" s="509"/>
      <c r="AU54" s="509"/>
      <c r="AV54" s="509"/>
      <c r="AW54" s="509"/>
      <c r="AX54" s="509"/>
      <c r="AY54" s="509"/>
      <c r="AZ54" s="509"/>
      <c r="BA54" s="509"/>
      <c r="BB54" s="509"/>
      <c r="BC54" s="509"/>
      <c r="BD54" s="509"/>
      <c r="BE54" s="509"/>
      <c r="BF54" s="509"/>
      <c r="BG54" s="509"/>
      <c r="BH54" s="509"/>
      <c r="BI54" s="509"/>
      <c r="BJ54" s="509"/>
      <c r="BK54" s="509"/>
      <c r="BL54" s="509"/>
      <c r="BM54" s="509"/>
      <c r="BN54" s="509"/>
      <c r="BO54" s="509"/>
      <c r="BP54" s="509"/>
      <c r="BQ54" s="509"/>
      <c r="BR54" s="509"/>
      <c r="BS54" s="509"/>
      <c r="BT54" s="509"/>
      <c r="BU54" s="509"/>
      <c r="BV54" s="509"/>
      <c r="BW54" s="509"/>
      <c r="BX54" s="509"/>
      <c r="BY54" s="509"/>
      <c r="BZ54" s="509"/>
      <c r="CA54" s="509"/>
      <c r="CB54" s="509"/>
      <c r="CC54" s="509"/>
      <c r="CD54" s="509"/>
      <c r="CE54" s="509"/>
      <c r="CF54" s="509"/>
      <c r="CG54" s="509"/>
      <c r="CH54" s="509"/>
      <c r="CI54" s="509"/>
      <c r="CJ54" s="509"/>
      <c r="CK54" s="509"/>
      <c r="CL54" s="509"/>
      <c r="CM54" s="509"/>
      <c r="CN54" s="509"/>
      <c r="CO54" s="509"/>
      <c r="CP54" s="509"/>
      <c r="CQ54" s="509"/>
      <c r="CR54" s="509"/>
      <c r="CS54" s="509"/>
      <c r="CT54" s="509"/>
      <c r="CU54" s="509"/>
      <c r="CV54" s="509"/>
      <c r="CW54" s="509"/>
      <c r="CX54" s="509"/>
      <c r="CY54" s="509"/>
      <c r="CZ54" s="509"/>
      <c r="DA54" s="509"/>
      <c r="DB54" s="509"/>
      <c r="DC54" s="509"/>
      <c r="DD54" s="509"/>
      <c r="DE54" s="509"/>
      <c r="DF54" s="509"/>
      <c r="DG54" s="509"/>
      <c r="DH54" s="509"/>
      <c r="DI54" s="509"/>
      <c r="DJ54" s="509"/>
      <c r="DK54" s="509"/>
      <c r="DL54" s="509"/>
      <c r="DM54" s="509"/>
      <c r="DN54" s="509"/>
      <c r="DO54" s="509"/>
      <c r="DP54" s="509"/>
      <c r="DQ54" s="509"/>
      <c r="DR54" s="509"/>
      <c r="DS54" s="509"/>
      <c r="DT54" s="509"/>
      <c r="DU54" s="509"/>
      <c r="DV54" s="509"/>
      <c r="DW54" s="509"/>
      <c r="DX54" s="509"/>
      <c r="DY54" s="509"/>
      <c r="DZ54" s="509"/>
      <c r="EA54" s="509"/>
      <c r="EB54" s="509"/>
      <c r="EC54" s="509"/>
      <c r="ED54" s="509"/>
      <c r="EE54" s="509"/>
      <c r="EF54" s="509"/>
      <c r="EG54" s="509"/>
      <c r="EH54" s="509"/>
      <c r="EI54" s="509"/>
      <c r="EJ54" s="509"/>
      <c r="EK54" s="509"/>
      <c r="EL54" s="509"/>
      <c r="EM54" s="509"/>
      <c r="EN54" s="509"/>
      <c r="EO54" s="509"/>
      <c r="EP54" s="509"/>
      <c r="EQ54" s="509"/>
      <c r="ER54" s="509"/>
      <c r="ES54" s="509"/>
      <c r="ET54" s="509"/>
      <c r="EU54" s="509"/>
      <c r="EV54" s="509"/>
      <c r="EW54" s="509"/>
      <c r="EX54" s="509"/>
      <c r="EY54" s="509"/>
      <c r="EZ54" s="509"/>
      <c r="FA54" s="509"/>
      <c r="FB54" s="509"/>
      <c r="FC54" s="509"/>
      <c r="FD54" s="509"/>
      <c r="FE54" s="509"/>
      <c r="FF54" s="509"/>
      <c r="FG54" s="509"/>
      <c r="FH54" s="509"/>
      <c r="FI54" s="509"/>
      <c r="FJ54" s="509"/>
      <c r="FK54" s="509"/>
      <c r="FL54" s="509"/>
      <c r="FM54" s="509"/>
      <c r="FN54" s="509"/>
      <c r="FO54" s="509"/>
      <c r="FP54" s="509"/>
      <c r="FQ54" s="509"/>
      <c r="FR54" s="509"/>
      <c r="FS54" s="509"/>
      <c r="FT54" s="509"/>
      <c r="FU54" s="509"/>
      <c r="FV54" s="509"/>
      <c r="FW54" s="509"/>
      <c r="FX54" s="509"/>
      <c r="FY54" s="509"/>
      <c r="FZ54" s="509"/>
      <c r="GA54" s="509"/>
      <c r="GB54" s="509"/>
      <c r="GC54" s="509"/>
      <c r="GD54" s="509"/>
      <c r="GE54" s="509"/>
      <c r="GF54" s="509"/>
      <c r="GG54" s="509"/>
      <c r="GH54" s="509"/>
      <c r="GI54" s="509"/>
      <c r="GJ54" s="509"/>
      <c r="GK54" s="509"/>
      <c r="GL54" s="509"/>
      <c r="GM54" s="509"/>
      <c r="GN54" s="509"/>
      <c r="GO54" s="509"/>
      <c r="GP54" s="509"/>
      <c r="GQ54" s="509"/>
      <c r="GR54" s="509"/>
      <c r="GS54" s="509"/>
      <c r="GT54" s="509"/>
      <c r="GU54" s="509"/>
      <c r="GV54" s="509"/>
      <c r="GW54" s="509"/>
      <c r="GX54" s="509"/>
      <c r="GY54" s="509"/>
      <c r="GZ54" s="509"/>
      <c r="HA54" s="509"/>
      <c r="HB54" s="509"/>
      <c r="HC54" s="509"/>
      <c r="HD54" s="509"/>
      <c r="HE54" s="509"/>
      <c r="HF54" s="509"/>
      <c r="HG54" s="509"/>
      <c r="HH54" s="509"/>
      <c r="HI54" s="509"/>
      <c r="HJ54" s="509"/>
      <c r="HK54" s="509"/>
      <c r="HL54" s="509"/>
      <c r="HM54" s="509"/>
      <c r="HN54" s="509"/>
      <c r="HO54" s="509"/>
      <c r="HP54" s="509"/>
      <c r="HQ54" s="509"/>
      <c r="HR54" s="509"/>
      <c r="HS54" s="509"/>
      <c r="HT54" s="509"/>
      <c r="HU54" s="509"/>
      <c r="HV54" s="509"/>
      <c r="HW54" s="509"/>
      <c r="HX54" s="509"/>
      <c r="HY54" s="509"/>
      <c r="HZ54" s="509"/>
      <c r="IA54" s="509"/>
      <c r="IB54" s="509"/>
      <c r="IC54" s="509"/>
      <c r="ID54" s="509"/>
      <c r="IE54" s="509"/>
      <c r="IF54" s="509"/>
      <c r="IG54" s="509"/>
      <c r="IH54" s="509"/>
      <c r="II54" s="509"/>
      <c r="IJ54" s="509"/>
      <c r="IK54" s="509"/>
      <c r="IL54" s="509"/>
      <c r="IM54" s="509"/>
      <c r="IN54" s="509"/>
      <c r="IO54" s="509"/>
      <c r="IP54" s="509"/>
      <c r="IQ54" s="509"/>
      <c r="IR54" s="509"/>
      <c r="IS54" s="509"/>
      <c r="IT54" s="509"/>
      <c r="IU54" s="509"/>
    </row>
    <row r="55" spans="1:255" ht="12.75" customHeight="1">
      <c r="A55" s="536"/>
      <c r="B55" s="2291"/>
      <c r="C55" s="1340"/>
      <c r="D55" s="1340"/>
      <c r="E55" s="1340"/>
      <c r="F55" s="1340"/>
      <c r="G55" s="1338" t="s">
        <v>798</v>
      </c>
      <c r="H55" s="1338"/>
      <c r="I55" s="1338"/>
      <c r="J55" s="1338"/>
      <c r="K55" s="1349" t="s">
        <v>799</v>
      </c>
      <c r="L55" s="1349"/>
      <c r="M55" s="553"/>
      <c r="N55" s="554"/>
      <c r="O55" s="555" t="s">
        <v>800</v>
      </c>
      <c r="P55" s="1341"/>
      <c r="Q55" s="1341"/>
      <c r="R55" s="1341"/>
      <c r="S55" s="537"/>
      <c r="T55" s="509"/>
      <c r="U55" s="509"/>
      <c r="V55" s="509"/>
      <c r="W55" s="509"/>
      <c r="X55" s="509"/>
      <c r="Y55" s="509"/>
      <c r="Z55" s="509"/>
      <c r="AA55" s="509"/>
      <c r="AB55" s="509"/>
      <c r="AC55" s="509"/>
      <c r="AD55" s="509"/>
      <c r="AE55" s="509"/>
      <c r="AF55" s="509"/>
      <c r="AG55" s="509"/>
      <c r="AH55" s="509"/>
      <c r="AI55" s="509"/>
      <c r="AJ55" s="509"/>
      <c r="AK55" s="509"/>
      <c r="AL55" s="509"/>
      <c r="AM55" s="509"/>
      <c r="AN55" s="509"/>
      <c r="AO55" s="509"/>
      <c r="AP55" s="509"/>
      <c r="AQ55" s="509"/>
      <c r="AR55" s="509"/>
      <c r="AS55" s="509"/>
      <c r="AT55" s="509"/>
      <c r="AU55" s="509"/>
      <c r="AV55" s="509"/>
      <c r="AW55" s="509"/>
      <c r="AX55" s="509"/>
      <c r="AY55" s="509"/>
      <c r="AZ55" s="509"/>
      <c r="BA55" s="509"/>
      <c r="BB55" s="509"/>
      <c r="BC55" s="509"/>
      <c r="BD55" s="509"/>
      <c r="BE55" s="509"/>
      <c r="BF55" s="509"/>
      <c r="BG55" s="509"/>
      <c r="BH55" s="509"/>
      <c r="BI55" s="509"/>
      <c r="BJ55" s="509"/>
      <c r="BK55" s="509"/>
      <c r="BL55" s="509"/>
      <c r="BM55" s="509"/>
      <c r="BN55" s="509"/>
      <c r="BO55" s="509"/>
      <c r="BP55" s="509"/>
      <c r="BQ55" s="509"/>
      <c r="BR55" s="509"/>
      <c r="BS55" s="509"/>
      <c r="BT55" s="509"/>
      <c r="BU55" s="509"/>
      <c r="BV55" s="509"/>
      <c r="BW55" s="509"/>
      <c r="BX55" s="509"/>
      <c r="BY55" s="509"/>
      <c r="BZ55" s="509"/>
      <c r="CA55" s="509"/>
      <c r="CB55" s="509"/>
      <c r="CC55" s="509"/>
      <c r="CD55" s="509"/>
      <c r="CE55" s="509"/>
      <c r="CF55" s="509"/>
      <c r="CG55" s="509"/>
      <c r="CH55" s="509"/>
      <c r="CI55" s="509"/>
      <c r="CJ55" s="509"/>
      <c r="CK55" s="509"/>
      <c r="CL55" s="509"/>
      <c r="CM55" s="509"/>
      <c r="CN55" s="509"/>
      <c r="CO55" s="509"/>
      <c r="CP55" s="509"/>
      <c r="CQ55" s="509"/>
      <c r="CR55" s="509"/>
      <c r="CS55" s="509"/>
      <c r="CT55" s="509"/>
      <c r="CU55" s="509"/>
      <c r="CV55" s="509"/>
      <c r="CW55" s="509"/>
      <c r="CX55" s="509"/>
      <c r="CY55" s="509"/>
      <c r="CZ55" s="509"/>
      <c r="DA55" s="509"/>
      <c r="DB55" s="509"/>
      <c r="DC55" s="509"/>
      <c r="DD55" s="509"/>
      <c r="DE55" s="509"/>
      <c r="DF55" s="509"/>
      <c r="DG55" s="509"/>
      <c r="DH55" s="509"/>
      <c r="DI55" s="509"/>
      <c r="DJ55" s="509"/>
      <c r="DK55" s="509"/>
      <c r="DL55" s="509"/>
      <c r="DM55" s="509"/>
      <c r="DN55" s="509"/>
      <c r="DO55" s="509"/>
      <c r="DP55" s="509"/>
      <c r="DQ55" s="509"/>
      <c r="DR55" s="509"/>
      <c r="DS55" s="509"/>
      <c r="DT55" s="509"/>
      <c r="DU55" s="509"/>
      <c r="DV55" s="509"/>
      <c r="DW55" s="509"/>
      <c r="DX55" s="509"/>
      <c r="DY55" s="509"/>
      <c r="DZ55" s="509"/>
      <c r="EA55" s="509"/>
      <c r="EB55" s="509"/>
      <c r="EC55" s="509"/>
      <c r="ED55" s="509"/>
      <c r="EE55" s="509"/>
      <c r="EF55" s="509"/>
      <c r="EG55" s="509"/>
      <c r="EH55" s="509"/>
      <c r="EI55" s="509"/>
      <c r="EJ55" s="509"/>
      <c r="EK55" s="509"/>
      <c r="EL55" s="509"/>
      <c r="EM55" s="509"/>
      <c r="EN55" s="509"/>
      <c r="EO55" s="509"/>
      <c r="EP55" s="509"/>
      <c r="EQ55" s="509"/>
      <c r="ER55" s="509"/>
      <c r="ES55" s="509"/>
      <c r="ET55" s="509"/>
      <c r="EU55" s="509"/>
      <c r="EV55" s="509"/>
      <c r="EW55" s="509"/>
      <c r="EX55" s="509"/>
      <c r="EY55" s="509"/>
      <c r="EZ55" s="509"/>
      <c r="FA55" s="509"/>
      <c r="FB55" s="509"/>
      <c r="FC55" s="509"/>
      <c r="FD55" s="509"/>
      <c r="FE55" s="509"/>
      <c r="FF55" s="509"/>
      <c r="FG55" s="509"/>
      <c r="FH55" s="509"/>
      <c r="FI55" s="509"/>
      <c r="FJ55" s="509"/>
      <c r="FK55" s="509"/>
      <c r="FL55" s="509"/>
      <c r="FM55" s="509"/>
      <c r="FN55" s="509"/>
      <c r="FO55" s="509"/>
      <c r="FP55" s="509"/>
      <c r="FQ55" s="509"/>
      <c r="FR55" s="509"/>
      <c r="FS55" s="509"/>
      <c r="FT55" s="509"/>
      <c r="FU55" s="509"/>
      <c r="FV55" s="509"/>
      <c r="FW55" s="509"/>
      <c r="FX55" s="509"/>
      <c r="FY55" s="509"/>
      <c r="FZ55" s="509"/>
      <c r="GA55" s="509"/>
      <c r="GB55" s="509"/>
      <c r="GC55" s="509"/>
      <c r="GD55" s="509"/>
      <c r="GE55" s="509"/>
      <c r="GF55" s="509"/>
      <c r="GG55" s="509"/>
      <c r="GH55" s="509"/>
      <c r="GI55" s="509"/>
      <c r="GJ55" s="509"/>
      <c r="GK55" s="509"/>
      <c r="GL55" s="509"/>
      <c r="GM55" s="509"/>
      <c r="GN55" s="509"/>
      <c r="GO55" s="509"/>
      <c r="GP55" s="509"/>
      <c r="GQ55" s="509"/>
      <c r="GR55" s="509"/>
      <c r="GS55" s="509"/>
      <c r="GT55" s="509"/>
      <c r="GU55" s="509"/>
      <c r="GV55" s="509"/>
      <c r="GW55" s="509"/>
      <c r="GX55" s="509"/>
      <c r="GY55" s="509"/>
      <c r="GZ55" s="509"/>
      <c r="HA55" s="509"/>
      <c r="HB55" s="509"/>
      <c r="HC55" s="509"/>
      <c r="HD55" s="509"/>
      <c r="HE55" s="509"/>
      <c r="HF55" s="509"/>
      <c r="HG55" s="509"/>
      <c r="HH55" s="509"/>
      <c r="HI55" s="509"/>
      <c r="HJ55" s="509"/>
      <c r="HK55" s="509"/>
      <c r="HL55" s="509"/>
      <c r="HM55" s="509"/>
      <c r="HN55" s="509"/>
      <c r="HO55" s="509"/>
      <c r="HP55" s="509"/>
      <c r="HQ55" s="509"/>
      <c r="HR55" s="509"/>
      <c r="HS55" s="509"/>
      <c r="HT55" s="509"/>
      <c r="HU55" s="509"/>
      <c r="HV55" s="509"/>
      <c r="HW55" s="509"/>
      <c r="HX55" s="509"/>
      <c r="HY55" s="509"/>
      <c r="HZ55" s="509"/>
      <c r="IA55" s="509"/>
      <c r="IB55" s="509"/>
      <c r="IC55" s="509"/>
      <c r="ID55" s="509"/>
      <c r="IE55" s="509"/>
      <c r="IF55" s="509"/>
      <c r="IG55" s="509"/>
      <c r="IH55" s="509"/>
      <c r="II55" s="509"/>
      <c r="IJ55" s="509"/>
      <c r="IK55" s="509"/>
      <c r="IL55" s="509"/>
      <c r="IM55" s="509"/>
      <c r="IN55" s="509"/>
      <c r="IO55" s="509"/>
      <c r="IP55" s="509"/>
      <c r="IQ55" s="509"/>
      <c r="IR55" s="509"/>
      <c r="IS55" s="509"/>
      <c r="IT55" s="509"/>
      <c r="IU55" s="509"/>
    </row>
    <row r="56" spans="1:255" ht="12.75" customHeight="1">
      <c r="A56" s="536"/>
      <c r="B56" s="2291"/>
      <c r="C56" s="1340"/>
      <c r="D56" s="1340"/>
      <c r="E56" s="1340"/>
      <c r="F56" s="1340"/>
      <c r="G56" s="1338" t="s">
        <v>801</v>
      </c>
      <c r="H56" s="1338"/>
      <c r="I56" s="1338"/>
      <c r="J56" s="1338"/>
      <c r="K56" s="1333"/>
      <c r="L56" s="1333"/>
      <c r="M56" s="1333"/>
      <c r="N56" s="1333"/>
      <c r="O56" s="1333"/>
      <c r="P56" s="1333"/>
      <c r="Q56" s="1333"/>
      <c r="R56" s="1333"/>
      <c r="S56" s="537"/>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09"/>
      <c r="AY56" s="509"/>
      <c r="AZ56" s="509"/>
      <c r="BA56" s="509"/>
      <c r="BB56" s="509"/>
      <c r="BC56" s="509"/>
      <c r="BD56" s="509"/>
      <c r="BE56" s="509"/>
      <c r="BF56" s="509"/>
      <c r="BG56" s="509"/>
      <c r="BH56" s="509"/>
      <c r="BI56" s="509"/>
      <c r="BJ56" s="509"/>
      <c r="BK56" s="509"/>
      <c r="BL56" s="509"/>
      <c r="BM56" s="509"/>
      <c r="BN56" s="509"/>
      <c r="BO56" s="509"/>
      <c r="BP56" s="509"/>
      <c r="BQ56" s="509"/>
      <c r="BR56" s="509"/>
      <c r="BS56" s="509"/>
      <c r="BT56" s="509"/>
      <c r="BU56" s="509"/>
      <c r="BV56" s="509"/>
      <c r="BW56" s="509"/>
      <c r="BX56" s="509"/>
      <c r="BY56" s="509"/>
      <c r="BZ56" s="509"/>
      <c r="CA56" s="509"/>
      <c r="CB56" s="509"/>
      <c r="CC56" s="509"/>
      <c r="CD56" s="509"/>
      <c r="CE56" s="509"/>
      <c r="CF56" s="509"/>
      <c r="CG56" s="509"/>
      <c r="CH56" s="509"/>
      <c r="CI56" s="509"/>
      <c r="CJ56" s="509"/>
      <c r="CK56" s="509"/>
      <c r="CL56" s="509"/>
      <c r="CM56" s="509"/>
      <c r="CN56" s="509"/>
      <c r="CO56" s="509"/>
      <c r="CP56" s="509"/>
      <c r="CQ56" s="509"/>
      <c r="CR56" s="509"/>
      <c r="CS56" s="509"/>
      <c r="CT56" s="509"/>
      <c r="CU56" s="509"/>
      <c r="CV56" s="509"/>
      <c r="CW56" s="509"/>
      <c r="CX56" s="509"/>
      <c r="CY56" s="509"/>
      <c r="CZ56" s="509"/>
      <c r="DA56" s="509"/>
      <c r="DB56" s="509"/>
      <c r="DC56" s="509"/>
      <c r="DD56" s="509"/>
      <c r="DE56" s="509"/>
      <c r="DF56" s="509"/>
      <c r="DG56" s="509"/>
      <c r="DH56" s="509"/>
      <c r="DI56" s="509"/>
      <c r="DJ56" s="509"/>
      <c r="DK56" s="509"/>
      <c r="DL56" s="509"/>
      <c r="DM56" s="509"/>
      <c r="DN56" s="509"/>
      <c r="DO56" s="509"/>
      <c r="DP56" s="509"/>
      <c r="DQ56" s="509"/>
      <c r="DR56" s="509"/>
      <c r="DS56" s="509"/>
      <c r="DT56" s="509"/>
      <c r="DU56" s="509"/>
      <c r="DV56" s="509"/>
      <c r="DW56" s="509"/>
      <c r="DX56" s="509"/>
      <c r="DY56" s="509"/>
      <c r="DZ56" s="509"/>
      <c r="EA56" s="509"/>
      <c r="EB56" s="509"/>
      <c r="EC56" s="509"/>
      <c r="ED56" s="509"/>
      <c r="EE56" s="509"/>
      <c r="EF56" s="509"/>
      <c r="EG56" s="509"/>
      <c r="EH56" s="509"/>
      <c r="EI56" s="509"/>
      <c r="EJ56" s="509"/>
      <c r="EK56" s="509"/>
      <c r="EL56" s="509"/>
      <c r="EM56" s="509"/>
      <c r="EN56" s="509"/>
      <c r="EO56" s="509"/>
      <c r="EP56" s="509"/>
      <c r="EQ56" s="509"/>
      <c r="ER56" s="509"/>
      <c r="ES56" s="509"/>
      <c r="ET56" s="509"/>
      <c r="EU56" s="509"/>
      <c r="EV56" s="509"/>
      <c r="EW56" s="509"/>
      <c r="EX56" s="509"/>
      <c r="EY56" s="509"/>
      <c r="EZ56" s="509"/>
      <c r="FA56" s="509"/>
      <c r="FB56" s="509"/>
      <c r="FC56" s="509"/>
      <c r="FD56" s="509"/>
      <c r="FE56" s="509"/>
      <c r="FF56" s="509"/>
      <c r="FG56" s="509"/>
      <c r="FH56" s="509"/>
      <c r="FI56" s="509"/>
      <c r="FJ56" s="509"/>
      <c r="FK56" s="509"/>
      <c r="FL56" s="509"/>
      <c r="FM56" s="509"/>
      <c r="FN56" s="509"/>
      <c r="FO56" s="509"/>
      <c r="FP56" s="509"/>
      <c r="FQ56" s="509"/>
      <c r="FR56" s="509"/>
      <c r="FS56" s="509"/>
      <c r="FT56" s="509"/>
      <c r="FU56" s="509"/>
      <c r="FV56" s="509"/>
      <c r="FW56" s="509"/>
      <c r="FX56" s="509"/>
      <c r="FY56" s="509"/>
      <c r="FZ56" s="509"/>
      <c r="GA56" s="509"/>
      <c r="GB56" s="509"/>
      <c r="GC56" s="509"/>
      <c r="GD56" s="509"/>
      <c r="GE56" s="509"/>
      <c r="GF56" s="509"/>
      <c r="GG56" s="509"/>
      <c r="GH56" s="509"/>
      <c r="GI56" s="509"/>
      <c r="GJ56" s="509"/>
      <c r="GK56" s="509"/>
      <c r="GL56" s="509"/>
      <c r="GM56" s="509"/>
      <c r="GN56" s="509"/>
      <c r="GO56" s="509"/>
      <c r="GP56" s="509"/>
      <c r="GQ56" s="509"/>
      <c r="GR56" s="509"/>
      <c r="GS56" s="509"/>
      <c r="GT56" s="509"/>
      <c r="GU56" s="509"/>
      <c r="GV56" s="509"/>
      <c r="GW56" s="509"/>
      <c r="GX56" s="509"/>
      <c r="GY56" s="509"/>
      <c r="GZ56" s="509"/>
      <c r="HA56" s="509"/>
      <c r="HB56" s="509"/>
      <c r="HC56" s="509"/>
      <c r="HD56" s="509"/>
      <c r="HE56" s="509"/>
      <c r="HF56" s="509"/>
      <c r="HG56" s="509"/>
      <c r="HH56" s="509"/>
      <c r="HI56" s="509"/>
      <c r="HJ56" s="509"/>
      <c r="HK56" s="509"/>
      <c r="HL56" s="509"/>
      <c r="HM56" s="509"/>
      <c r="HN56" s="509"/>
      <c r="HO56" s="509"/>
      <c r="HP56" s="509"/>
      <c r="HQ56" s="509"/>
      <c r="HR56" s="509"/>
      <c r="HS56" s="509"/>
      <c r="HT56" s="509"/>
      <c r="HU56" s="509"/>
      <c r="HV56" s="509"/>
      <c r="HW56" s="509"/>
      <c r="HX56" s="509"/>
      <c r="HY56" s="509"/>
      <c r="HZ56" s="509"/>
      <c r="IA56" s="509"/>
      <c r="IB56" s="509"/>
      <c r="IC56" s="509"/>
      <c r="ID56" s="509"/>
      <c r="IE56" s="509"/>
      <c r="IF56" s="509"/>
      <c r="IG56" s="509"/>
      <c r="IH56" s="509"/>
      <c r="II56" s="509"/>
      <c r="IJ56" s="509"/>
      <c r="IK56" s="509"/>
      <c r="IL56" s="509"/>
      <c r="IM56" s="509"/>
      <c r="IN56" s="509"/>
      <c r="IO56" s="509"/>
      <c r="IP56" s="509"/>
      <c r="IQ56" s="509"/>
      <c r="IR56" s="509"/>
      <c r="IS56" s="509"/>
      <c r="IT56" s="509"/>
      <c r="IU56" s="509"/>
    </row>
    <row r="57" spans="1:255" ht="12.75" customHeight="1">
      <c r="A57" s="536"/>
      <c r="B57" s="1334" t="s">
        <v>802</v>
      </c>
      <c r="C57" s="1334"/>
      <c r="D57" s="1334"/>
      <c r="E57" s="1334"/>
      <c r="F57" s="1334"/>
      <c r="G57" s="1338" t="s">
        <v>756</v>
      </c>
      <c r="H57" s="1338"/>
      <c r="I57" s="541"/>
      <c r="J57" s="541"/>
      <c r="K57" s="541"/>
      <c r="L57" s="542"/>
      <c r="M57" s="1338" t="s">
        <v>803</v>
      </c>
      <c r="N57" s="1338"/>
      <c r="O57" s="1338"/>
      <c r="P57" s="780"/>
      <c r="Q57" s="780"/>
      <c r="R57" s="801"/>
      <c r="S57" s="537"/>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09"/>
      <c r="AY57" s="509"/>
      <c r="AZ57" s="509"/>
      <c r="BA57" s="509"/>
      <c r="BB57" s="509"/>
      <c r="BC57" s="509"/>
      <c r="BD57" s="509"/>
      <c r="BE57" s="509"/>
      <c r="BF57" s="509"/>
      <c r="BG57" s="509"/>
      <c r="BH57" s="509"/>
      <c r="BI57" s="509"/>
      <c r="BJ57" s="509"/>
      <c r="BK57" s="509"/>
      <c r="BL57" s="509"/>
      <c r="BM57" s="509"/>
      <c r="BN57" s="509"/>
      <c r="BO57" s="509"/>
      <c r="BP57" s="509"/>
      <c r="BQ57" s="509"/>
      <c r="BR57" s="509"/>
      <c r="BS57" s="509"/>
      <c r="BT57" s="509"/>
      <c r="BU57" s="509"/>
      <c r="BV57" s="509"/>
      <c r="BW57" s="509"/>
      <c r="BX57" s="509"/>
      <c r="BY57" s="509"/>
      <c r="BZ57" s="509"/>
      <c r="CA57" s="509"/>
      <c r="CB57" s="509"/>
      <c r="CC57" s="509"/>
      <c r="CD57" s="509"/>
      <c r="CE57" s="509"/>
      <c r="CF57" s="509"/>
      <c r="CG57" s="509"/>
      <c r="CH57" s="509"/>
      <c r="CI57" s="509"/>
      <c r="CJ57" s="509"/>
      <c r="CK57" s="509"/>
      <c r="CL57" s="509"/>
      <c r="CM57" s="509"/>
      <c r="CN57" s="509"/>
      <c r="CO57" s="509"/>
      <c r="CP57" s="509"/>
      <c r="CQ57" s="509"/>
      <c r="CR57" s="509"/>
      <c r="CS57" s="509"/>
      <c r="CT57" s="509"/>
      <c r="CU57" s="509"/>
      <c r="CV57" s="509"/>
      <c r="CW57" s="509"/>
      <c r="CX57" s="509"/>
      <c r="CY57" s="509"/>
      <c r="CZ57" s="509"/>
      <c r="DA57" s="509"/>
      <c r="DB57" s="509"/>
      <c r="DC57" s="509"/>
      <c r="DD57" s="509"/>
      <c r="DE57" s="509"/>
      <c r="DF57" s="509"/>
      <c r="DG57" s="509"/>
      <c r="DH57" s="509"/>
      <c r="DI57" s="509"/>
      <c r="DJ57" s="509"/>
      <c r="DK57" s="509"/>
      <c r="DL57" s="509"/>
      <c r="DM57" s="509"/>
      <c r="DN57" s="509"/>
      <c r="DO57" s="509"/>
      <c r="DP57" s="509"/>
      <c r="DQ57" s="509"/>
      <c r="DR57" s="509"/>
      <c r="DS57" s="509"/>
      <c r="DT57" s="509"/>
      <c r="DU57" s="509"/>
      <c r="DV57" s="509"/>
      <c r="DW57" s="509"/>
      <c r="DX57" s="509"/>
      <c r="DY57" s="509"/>
      <c r="DZ57" s="509"/>
      <c r="EA57" s="509"/>
      <c r="EB57" s="509"/>
      <c r="EC57" s="509"/>
      <c r="ED57" s="509"/>
      <c r="EE57" s="509"/>
      <c r="EF57" s="509"/>
      <c r="EG57" s="509"/>
      <c r="EH57" s="509"/>
      <c r="EI57" s="509"/>
      <c r="EJ57" s="509"/>
      <c r="EK57" s="509"/>
      <c r="EL57" s="509"/>
      <c r="EM57" s="509"/>
      <c r="EN57" s="509"/>
      <c r="EO57" s="509"/>
      <c r="EP57" s="509"/>
      <c r="EQ57" s="509"/>
      <c r="ER57" s="509"/>
      <c r="ES57" s="509"/>
      <c r="ET57" s="509"/>
      <c r="EU57" s="509"/>
      <c r="EV57" s="509"/>
      <c r="EW57" s="509"/>
      <c r="EX57" s="509"/>
      <c r="EY57" s="509"/>
      <c r="EZ57" s="509"/>
      <c r="FA57" s="509"/>
      <c r="FB57" s="509"/>
      <c r="FC57" s="509"/>
      <c r="FD57" s="509"/>
      <c r="FE57" s="509"/>
      <c r="FF57" s="509"/>
      <c r="FG57" s="509"/>
      <c r="FH57" s="509"/>
      <c r="FI57" s="509"/>
      <c r="FJ57" s="509"/>
      <c r="FK57" s="509"/>
      <c r="FL57" s="509"/>
      <c r="FM57" s="509"/>
      <c r="FN57" s="509"/>
      <c r="FO57" s="509"/>
      <c r="FP57" s="509"/>
      <c r="FQ57" s="509"/>
      <c r="FR57" s="509"/>
      <c r="FS57" s="509"/>
      <c r="FT57" s="509"/>
      <c r="FU57" s="509"/>
      <c r="FV57" s="509"/>
      <c r="FW57" s="509"/>
      <c r="FX57" s="509"/>
      <c r="FY57" s="509"/>
      <c r="FZ57" s="509"/>
      <c r="GA57" s="509"/>
      <c r="GB57" s="509"/>
      <c r="GC57" s="509"/>
      <c r="GD57" s="509"/>
      <c r="GE57" s="509"/>
      <c r="GF57" s="509"/>
      <c r="GG57" s="509"/>
      <c r="GH57" s="509"/>
      <c r="GI57" s="509"/>
      <c r="GJ57" s="509"/>
      <c r="GK57" s="509"/>
      <c r="GL57" s="509"/>
      <c r="GM57" s="509"/>
      <c r="GN57" s="509"/>
      <c r="GO57" s="509"/>
      <c r="GP57" s="509"/>
      <c r="GQ57" s="509"/>
      <c r="GR57" s="509"/>
      <c r="GS57" s="509"/>
      <c r="GT57" s="509"/>
      <c r="GU57" s="509"/>
      <c r="GV57" s="509"/>
      <c r="GW57" s="509"/>
      <c r="GX57" s="509"/>
      <c r="GY57" s="509"/>
      <c r="GZ57" s="509"/>
      <c r="HA57" s="509"/>
      <c r="HB57" s="509"/>
      <c r="HC57" s="509"/>
      <c r="HD57" s="509"/>
      <c r="HE57" s="509"/>
      <c r="HF57" s="509"/>
      <c r="HG57" s="509"/>
      <c r="HH57" s="509"/>
      <c r="HI57" s="509"/>
      <c r="HJ57" s="509"/>
      <c r="HK57" s="509"/>
      <c r="HL57" s="509"/>
      <c r="HM57" s="509"/>
      <c r="HN57" s="509"/>
      <c r="HO57" s="509"/>
      <c r="HP57" s="509"/>
      <c r="HQ57" s="509"/>
      <c r="HR57" s="509"/>
      <c r="HS57" s="509"/>
      <c r="HT57" s="509"/>
      <c r="HU57" s="509"/>
      <c r="HV57" s="509"/>
      <c r="HW57" s="509"/>
      <c r="HX57" s="509"/>
      <c r="HY57" s="509"/>
      <c r="HZ57" s="509"/>
      <c r="IA57" s="509"/>
      <c r="IB57" s="509"/>
      <c r="IC57" s="509"/>
      <c r="ID57" s="509"/>
      <c r="IE57" s="509"/>
      <c r="IF57" s="509"/>
      <c r="IG57" s="509"/>
      <c r="IH57" s="509"/>
      <c r="II57" s="509"/>
      <c r="IJ57" s="509"/>
      <c r="IK57" s="509"/>
      <c r="IL57" s="509"/>
      <c r="IM57" s="509"/>
      <c r="IN57" s="509"/>
      <c r="IO57" s="509"/>
      <c r="IP57" s="509"/>
      <c r="IQ57" s="509"/>
      <c r="IR57" s="509"/>
      <c r="IS57" s="509"/>
      <c r="IT57" s="509"/>
      <c r="IU57" s="509"/>
    </row>
    <row r="58" spans="1:255" s="511" customFormat="1" ht="12.75" customHeight="1">
      <c r="A58" s="514"/>
      <c r="B58" s="1334" t="s">
        <v>984</v>
      </c>
      <c r="C58" s="1334"/>
      <c r="D58" s="1334"/>
      <c r="E58" s="1334"/>
      <c r="F58" s="1334"/>
      <c r="G58" s="1338" t="s">
        <v>756</v>
      </c>
      <c r="H58" s="1338"/>
      <c r="I58" s="541"/>
      <c r="J58" s="541"/>
      <c r="K58" s="541"/>
      <c r="L58" s="541"/>
      <c r="M58" s="541"/>
      <c r="N58" s="541"/>
      <c r="O58" s="541"/>
      <c r="P58" s="541"/>
      <c r="Q58" s="541"/>
      <c r="R58" s="543"/>
      <c r="S58" s="516"/>
    </row>
    <row r="59" spans="1:255" ht="56.25" customHeight="1" thickBot="1">
      <c r="A59" s="536"/>
      <c r="B59" s="1335" t="s">
        <v>807</v>
      </c>
      <c r="C59" s="1335"/>
      <c r="D59" s="1335"/>
      <c r="E59" s="1335"/>
      <c r="F59" s="1335"/>
      <c r="G59" s="1336" t="s">
        <v>985</v>
      </c>
      <c r="H59" s="1337"/>
      <c r="I59" s="1337"/>
      <c r="J59" s="1337"/>
      <c r="K59" s="1337"/>
      <c r="L59" s="1337"/>
      <c r="M59" s="1337"/>
      <c r="N59" s="1337"/>
      <c r="O59" s="1337"/>
      <c r="P59" s="1337"/>
      <c r="Q59" s="1337"/>
      <c r="R59" s="1337"/>
      <c r="S59" s="537"/>
    </row>
    <row r="60" spans="1:255" ht="15.75" customHeight="1">
      <c r="A60" s="536"/>
      <c r="B60" s="802" t="s">
        <v>986</v>
      </c>
      <c r="C60" s="538"/>
      <c r="D60" s="538"/>
      <c r="E60" s="538"/>
      <c r="F60" s="538"/>
      <c r="G60" s="538"/>
      <c r="H60" s="538"/>
      <c r="I60" s="538"/>
      <c r="J60" s="538"/>
      <c r="K60" s="538"/>
      <c r="L60" s="538"/>
      <c r="M60" s="538"/>
      <c r="N60" s="538"/>
      <c r="O60" s="538"/>
      <c r="P60" s="538"/>
      <c r="Q60" s="538"/>
      <c r="R60" s="538"/>
      <c r="S60" s="537"/>
    </row>
    <row r="61" spans="1:255" ht="12.75" customHeight="1">
      <c r="A61" s="536"/>
      <c r="B61" s="1328" t="s">
        <v>987</v>
      </c>
      <c r="C61" s="1328"/>
      <c r="D61" s="1328"/>
      <c r="E61" s="1328"/>
      <c r="F61" s="1328"/>
      <c r="G61" s="1328"/>
      <c r="H61" s="1328"/>
      <c r="I61" s="1328"/>
      <c r="J61" s="1328"/>
      <c r="K61" s="1328"/>
      <c r="L61" s="1328"/>
      <c r="M61" s="1328"/>
      <c r="N61" s="1328"/>
      <c r="O61" s="1328"/>
      <c r="P61" s="1328"/>
      <c r="Q61" s="1328"/>
      <c r="R61" s="1328"/>
      <c r="S61" s="537"/>
    </row>
    <row r="62" spans="1:255" ht="12.75" customHeight="1">
      <c r="A62" s="536"/>
      <c r="B62" s="1329" t="s">
        <v>811</v>
      </c>
      <c r="C62" s="1329"/>
      <c r="D62" s="1329"/>
      <c r="E62" s="1329"/>
      <c r="F62" s="1329"/>
      <c r="G62" s="1329"/>
      <c r="H62" s="1329"/>
      <c r="I62" s="1329"/>
      <c r="J62" s="1329"/>
      <c r="K62" s="1329"/>
      <c r="L62" s="1329"/>
      <c r="M62" s="1329"/>
      <c r="N62" s="1329"/>
      <c r="O62" s="1329"/>
      <c r="P62" s="1329"/>
      <c r="Q62" s="1329"/>
      <c r="R62" s="1329"/>
      <c r="S62" s="537"/>
    </row>
    <row r="63" spans="1:255" ht="12.75" customHeight="1">
      <c r="A63" s="536"/>
      <c r="B63" s="1329" t="s">
        <v>812</v>
      </c>
      <c r="C63" s="1329"/>
      <c r="D63" s="1329"/>
      <c r="E63" s="1329"/>
      <c r="F63" s="1329"/>
      <c r="G63" s="1329"/>
      <c r="H63" s="1329"/>
      <c r="I63" s="1329"/>
      <c r="J63" s="1329"/>
      <c r="K63" s="1329"/>
      <c r="L63" s="1329"/>
      <c r="M63" s="1329"/>
      <c r="N63" s="1329"/>
      <c r="O63" s="1329"/>
      <c r="P63" s="1329"/>
      <c r="Q63" s="1329"/>
      <c r="R63" s="1329"/>
      <c r="S63" s="537"/>
    </row>
    <row r="64" spans="1:255" ht="12.75" customHeight="1">
      <c r="A64" s="536"/>
      <c r="B64" s="1328" t="s">
        <v>813</v>
      </c>
      <c r="C64" s="1328"/>
      <c r="D64" s="1328"/>
      <c r="E64" s="1328"/>
      <c r="F64" s="1328"/>
      <c r="G64" s="1328"/>
      <c r="H64" s="1328"/>
      <c r="I64" s="1328"/>
      <c r="J64" s="1328"/>
      <c r="K64" s="1328"/>
      <c r="L64" s="1328"/>
      <c r="M64" s="1328"/>
      <c r="N64" s="1328"/>
      <c r="O64" s="1328"/>
      <c r="P64" s="1328"/>
      <c r="Q64" s="1328"/>
      <c r="R64" s="1328"/>
      <c r="S64" s="537"/>
    </row>
    <row r="65" spans="1:19" ht="12.75" customHeight="1">
      <c r="A65" s="803"/>
      <c r="B65" s="2288" t="s">
        <v>814</v>
      </c>
      <c r="C65" s="2288"/>
      <c r="D65" s="2288"/>
      <c r="E65" s="2288"/>
      <c r="F65" s="2288"/>
      <c r="G65" s="2288"/>
      <c r="H65" s="2288"/>
      <c r="I65" s="2288"/>
      <c r="J65" s="2288"/>
      <c r="K65" s="2288"/>
      <c r="L65" s="2288"/>
      <c r="M65" s="2288"/>
      <c r="N65" s="2288"/>
      <c r="O65" s="2288"/>
      <c r="P65" s="2288"/>
      <c r="Q65" s="2288"/>
      <c r="R65" s="2288"/>
      <c r="S65" s="804"/>
    </row>
    <row r="66" spans="1:19" ht="12.75" customHeight="1">
      <c r="B66" s="797"/>
      <c r="C66" s="805"/>
      <c r="D66" s="805"/>
      <c r="E66" s="805"/>
      <c r="F66" s="805"/>
      <c r="G66" s="805"/>
      <c r="H66" s="805"/>
      <c r="I66" s="805"/>
      <c r="J66" s="805"/>
      <c r="K66" s="805"/>
      <c r="L66" s="805"/>
      <c r="M66" s="805"/>
      <c r="N66" s="805"/>
      <c r="O66" s="805"/>
      <c r="P66" s="805"/>
      <c r="Q66" s="805"/>
      <c r="R66" s="806" t="s">
        <v>815</v>
      </c>
    </row>
  </sheetData>
  <sheetProtection selectLockedCells="1" selectUnlockedCells="1"/>
  <mergeCells count="180">
    <mergeCell ref="C7:D7"/>
    <mergeCell ref="E7:R7"/>
    <mergeCell ref="C8:D8"/>
    <mergeCell ref="E8:R8"/>
    <mergeCell ref="C9:D11"/>
    <mergeCell ref="J10:K10"/>
    <mergeCell ref="B4:B5"/>
    <mergeCell ref="C4:I5"/>
    <mergeCell ref="J4:J5"/>
    <mergeCell ref="L5:M5"/>
    <mergeCell ref="N5:R5"/>
    <mergeCell ref="C6:I6"/>
    <mergeCell ref="C12:D12"/>
    <mergeCell ref="E12:F12"/>
    <mergeCell ref="G12:K12"/>
    <mergeCell ref="L12:M12"/>
    <mergeCell ref="N12:R12"/>
    <mergeCell ref="B13:B15"/>
    <mergeCell ref="C13:D13"/>
    <mergeCell ref="E13:H13"/>
    <mergeCell ref="I13:J15"/>
    <mergeCell ref="K13:R13"/>
    <mergeCell ref="B20:C21"/>
    <mergeCell ref="D20:E20"/>
    <mergeCell ref="F20:J20"/>
    <mergeCell ref="K20:L21"/>
    <mergeCell ref="M20:R20"/>
    <mergeCell ref="D21:E21"/>
    <mergeCell ref="F21:J21"/>
    <mergeCell ref="M21:R21"/>
    <mergeCell ref="C14:D15"/>
    <mergeCell ref="E14:H15"/>
    <mergeCell ref="K14:R15"/>
    <mergeCell ref="B16:J16"/>
    <mergeCell ref="K16:R16"/>
    <mergeCell ref="B17:E19"/>
    <mergeCell ref="F17:G17"/>
    <mergeCell ref="H17:R17"/>
    <mergeCell ref="F18:G19"/>
    <mergeCell ref="H18:R19"/>
    <mergeCell ref="B22:F23"/>
    <mergeCell ref="G22:I22"/>
    <mergeCell ref="J22:L22"/>
    <mergeCell ref="M22:O22"/>
    <mergeCell ref="P22:R22"/>
    <mergeCell ref="H23:I23"/>
    <mergeCell ref="K23:L23"/>
    <mergeCell ref="N23:O23"/>
    <mergeCell ref="Q23:R23"/>
    <mergeCell ref="Q25:R25"/>
    <mergeCell ref="C26:F26"/>
    <mergeCell ref="G26:I26"/>
    <mergeCell ref="J26:L26"/>
    <mergeCell ref="M26:O26"/>
    <mergeCell ref="P26:R26"/>
    <mergeCell ref="C24:D25"/>
    <mergeCell ref="E24:F24"/>
    <mergeCell ref="H24:I24"/>
    <mergeCell ref="K24:L24"/>
    <mergeCell ref="N24:O24"/>
    <mergeCell ref="Q24:R24"/>
    <mergeCell ref="E25:F25"/>
    <mergeCell ref="H25:I25"/>
    <mergeCell ref="K25:L25"/>
    <mergeCell ref="N25:O25"/>
    <mergeCell ref="C27:F27"/>
    <mergeCell ref="G27:I27"/>
    <mergeCell ref="J27:L27"/>
    <mergeCell ref="M27:O27"/>
    <mergeCell ref="P27:R27"/>
    <mergeCell ref="C28:F29"/>
    <mergeCell ref="G28:I28"/>
    <mergeCell ref="J28:L28"/>
    <mergeCell ref="M28:O28"/>
    <mergeCell ref="P28:R28"/>
    <mergeCell ref="H29:I29"/>
    <mergeCell ref="K29:L29"/>
    <mergeCell ref="N29:O29"/>
    <mergeCell ref="Q29:R29"/>
    <mergeCell ref="C30:D31"/>
    <mergeCell ref="E30:F30"/>
    <mergeCell ref="H30:I30"/>
    <mergeCell ref="K30:L30"/>
    <mergeCell ref="N30:O30"/>
    <mergeCell ref="Q30:R30"/>
    <mergeCell ref="E31:F31"/>
    <mergeCell ref="H31:I31"/>
    <mergeCell ref="K31:L31"/>
    <mergeCell ref="N31:O31"/>
    <mergeCell ref="Q31:R31"/>
    <mergeCell ref="C32:F32"/>
    <mergeCell ref="G32:I32"/>
    <mergeCell ref="J32:L32"/>
    <mergeCell ref="M32:O32"/>
    <mergeCell ref="P32:R32"/>
    <mergeCell ref="C33:F33"/>
    <mergeCell ref="G33:I33"/>
    <mergeCell ref="J33:L33"/>
    <mergeCell ref="M33:O33"/>
    <mergeCell ref="P33:R33"/>
    <mergeCell ref="C34:F35"/>
    <mergeCell ref="G34:I34"/>
    <mergeCell ref="J34:L34"/>
    <mergeCell ref="M34:O34"/>
    <mergeCell ref="P34:R34"/>
    <mergeCell ref="H35:I35"/>
    <mergeCell ref="K35:L35"/>
    <mergeCell ref="N35:O35"/>
    <mergeCell ref="Q35:R35"/>
    <mergeCell ref="B40:F40"/>
    <mergeCell ref="G40:R40"/>
    <mergeCell ref="E37:F37"/>
    <mergeCell ref="H37:I37"/>
    <mergeCell ref="K37:L37"/>
    <mergeCell ref="N37:O37"/>
    <mergeCell ref="Q37:R37"/>
    <mergeCell ref="C38:F38"/>
    <mergeCell ref="G38:I38"/>
    <mergeCell ref="J38:L38"/>
    <mergeCell ref="M38:O38"/>
    <mergeCell ref="P38:R38"/>
    <mergeCell ref="C36:D37"/>
    <mergeCell ref="E36:F36"/>
    <mergeCell ref="H36:I36"/>
    <mergeCell ref="K36:L36"/>
    <mergeCell ref="N36:O36"/>
    <mergeCell ref="Q36:R36"/>
    <mergeCell ref="C39:F39"/>
    <mergeCell ref="G39:I39"/>
    <mergeCell ref="J39:L39"/>
    <mergeCell ref="M39:O39"/>
    <mergeCell ref="P39:R39"/>
    <mergeCell ref="M46:R46"/>
    <mergeCell ref="C47:C48"/>
    <mergeCell ref="D47:F47"/>
    <mergeCell ref="G47:I47"/>
    <mergeCell ref="J47:L47"/>
    <mergeCell ref="D48:F48"/>
    <mergeCell ref="G48:I48"/>
    <mergeCell ref="J48:L48"/>
    <mergeCell ref="B41:F44"/>
    <mergeCell ref="G41:R41"/>
    <mergeCell ref="G42:R42"/>
    <mergeCell ref="G43:R43"/>
    <mergeCell ref="G44:R44"/>
    <mergeCell ref="B45:F46"/>
    <mergeCell ref="G45:L45"/>
    <mergeCell ref="M45:R45"/>
    <mergeCell ref="G46:I46"/>
    <mergeCell ref="J46:L46"/>
    <mergeCell ref="G54:J54"/>
    <mergeCell ref="K54:N54"/>
    <mergeCell ref="O54:R54"/>
    <mergeCell ref="G55:J55"/>
    <mergeCell ref="K55:L55"/>
    <mergeCell ref="P55:R55"/>
    <mergeCell ref="B49:F49"/>
    <mergeCell ref="G49:R49"/>
    <mergeCell ref="B50:B56"/>
    <mergeCell ref="C50:F50"/>
    <mergeCell ref="G50:R50"/>
    <mergeCell ref="C51:F52"/>
    <mergeCell ref="G51:R52"/>
    <mergeCell ref="C53:F53"/>
    <mergeCell ref="G53:R53"/>
    <mergeCell ref="C54:F56"/>
    <mergeCell ref="B65:R65"/>
    <mergeCell ref="B59:F59"/>
    <mergeCell ref="G59:R59"/>
    <mergeCell ref="B61:R61"/>
    <mergeCell ref="B62:R62"/>
    <mergeCell ref="B63:R63"/>
    <mergeCell ref="B64:R64"/>
    <mergeCell ref="G56:J56"/>
    <mergeCell ref="K56:R56"/>
    <mergeCell ref="B57:F57"/>
    <mergeCell ref="G57:H57"/>
    <mergeCell ref="M57:O57"/>
    <mergeCell ref="B58:F58"/>
    <mergeCell ref="G58:H58"/>
  </mergeCells>
  <phoneticPr fontId="3"/>
  <pageMargins left="0.39370078740157483" right="0" top="0.39370078740157483" bottom="0.19685039370078741" header="0.51181102362204722" footer="0.51181102362204722"/>
  <pageSetup paperSize="9" firstPageNumber="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topLeftCell="A7" zoomScaleNormal="100" workbookViewId="0">
      <selection activeCell="E13" sqref="E13"/>
    </sheetView>
  </sheetViews>
  <sheetFormatPr defaultRowHeight="13.5"/>
  <cols>
    <col min="1" max="1" width="19.125" style="808" customWidth="1"/>
    <col min="2" max="2" width="44.375" style="808" customWidth="1"/>
    <col min="3" max="3" width="12.125" style="808" customWidth="1"/>
    <col min="4" max="256" width="9" style="808"/>
    <col min="257" max="257" width="19.125" style="808" customWidth="1"/>
    <col min="258" max="258" width="44.375" style="808" customWidth="1"/>
    <col min="259" max="259" width="12.125" style="808" customWidth="1"/>
    <col min="260" max="512" width="9" style="808"/>
    <col min="513" max="513" width="19.125" style="808" customWidth="1"/>
    <col min="514" max="514" width="44.375" style="808" customWidth="1"/>
    <col min="515" max="515" width="12.125" style="808" customWidth="1"/>
    <col min="516" max="768" width="9" style="808"/>
    <col min="769" max="769" width="19.125" style="808" customWidth="1"/>
    <col min="770" max="770" width="44.375" style="808" customWidth="1"/>
    <col min="771" max="771" width="12.125" style="808" customWidth="1"/>
    <col min="772" max="1024" width="9" style="808"/>
    <col min="1025" max="1025" width="19.125" style="808" customWidth="1"/>
    <col min="1026" max="1026" width="44.375" style="808" customWidth="1"/>
    <col min="1027" max="1027" width="12.125" style="808" customWidth="1"/>
    <col min="1028" max="1280" width="9" style="808"/>
    <col min="1281" max="1281" width="19.125" style="808" customWidth="1"/>
    <col min="1282" max="1282" width="44.375" style="808" customWidth="1"/>
    <col min="1283" max="1283" width="12.125" style="808" customWidth="1"/>
    <col min="1284" max="1536" width="9" style="808"/>
    <col min="1537" max="1537" width="19.125" style="808" customWidth="1"/>
    <col min="1538" max="1538" width="44.375" style="808" customWidth="1"/>
    <col min="1539" max="1539" width="12.125" style="808" customWidth="1"/>
    <col min="1540" max="1792" width="9" style="808"/>
    <col min="1793" max="1793" width="19.125" style="808" customWidth="1"/>
    <col min="1794" max="1794" width="44.375" style="808" customWidth="1"/>
    <col min="1795" max="1795" width="12.125" style="808" customWidth="1"/>
    <col min="1796" max="2048" width="9" style="808"/>
    <col min="2049" max="2049" width="19.125" style="808" customWidth="1"/>
    <col min="2050" max="2050" width="44.375" style="808" customWidth="1"/>
    <col min="2051" max="2051" width="12.125" style="808" customWidth="1"/>
    <col min="2052" max="2304" width="9" style="808"/>
    <col min="2305" max="2305" width="19.125" style="808" customWidth="1"/>
    <col min="2306" max="2306" width="44.375" style="808" customWidth="1"/>
    <col min="2307" max="2307" width="12.125" style="808" customWidth="1"/>
    <col min="2308" max="2560" width="9" style="808"/>
    <col min="2561" max="2561" width="19.125" style="808" customWidth="1"/>
    <col min="2562" max="2562" width="44.375" style="808" customWidth="1"/>
    <col min="2563" max="2563" width="12.125" style="808" customWidth="1"/>
    <col min="2564" max="2816" width="9" style="808"/>
    <col min="2817" max="2817" width="19.125" style="808" customWidth="1"/>
    <col min="2818" max="2818" width="44.375" style="808" customWidth="1"/>
    <col min="2819" max="2819" width="12.125" style="808" customWidth="1"/>
    <col min="2820" max="3072" width="9" style="808"/>
    <col min="3073" max="3073" width="19.125" style="808" customWidth="1"/>
    <col min="3074" max="3074" width="44.375" style="808" customWidth="1"/>
    <col min="3075" max="3075" width="12.125" style="808" customWidth="1"/>
    <col min="3076" max="3328" width="9" style="808"/>
    <col min="3329" max="3329" width="19.125" style="808" customWidth="1"/>
    <col min="3330" max="3330" width="44.375" style="808" customWidth="1"/>
    <col min="3331" max="3331" width="12.125" style="808" customWidth="1"/>
    <col min="3332" max="3584" width="9" style="808"/>
    <col min="3585" max="3585" width="19.125" style="808" customWidth="1"/>
    <col min="3586" max="3586" width="44.375" style="808" customWidth="1"/>
    <col min="3587" max="3587" width="12.125" style="808" customWidth="1"/>
    <col min="3588" max="3840" width="9" style="808"/>
    <col min="3841" max="3841" width="19.125" style="808" customWidth="1"/>
    <col min="3842" max="3842" width="44.375" style="808" customWidth="1"/>
    <col min="3843" max="3843" width="12.125" style="808" customWidth="1"/>
    <col min="3844" max="4096" width="9" style="808"/>
    <col min="4097" max="4097" width="19.125" style="808" customWidth="1"/>
    <col min="4098" max="4098" width="44.375" style="808" customWidth="1"/>
    <col min="4099" max="4099" width="12.125" style="808" customWidth="1"/>
    <col min="4100" max="4352" width="9" style="808"/>
    <col min="4353" max="4353" width="19.125" style="808" customWidth="1"/>
    <col min="4354" max="4354" width="44.375" style="808" customWidth="1"/>
    <col min="4355" max="4355" width="12.125" style="808" customWidth="1"/>
    <col min="4356" max="4608" width="9" style="808"/>
    <col min="4609" max="4609" width="19.125" style="808" customWidth="1"/>
    <col min="4610" max="4610" width="44.375" style="808" customWidth="1"/>
    <col min="4611" max="4611" width="12.125" style="808" customWidth="1"/>
    <col min="4612" max="4864" width="9" style="808"/>
    <col min="4865" max="4865" width="19.125" style="808" customWidth="1"/>
    <col min="4866" max="4866" width="44.375" style="808" customWidth="1"/>
    <col min="4867" max="4867" width="12.125" style="808" customWidth="1"/>
    <col min="4868" max="5120" width="9" style="808"/>
    <col min="5121" max="5121" width="19.125" style="808" customWidth="1"/>
    <col min="5122" max="5122" width="44.375" style="808" customWidth="1"/>
    <col min="5123" max="5123" width="12.125" style="808" customWidth="1"/>
    <col min="5124" max="5376" width="9" style="808"/>
    <col min="5377" max="5377" width="19.125" style="808" customWidth="1"/>
    <col min="5378" max="5378" width="44.375" style="808" customWidth="1"/>
    <col min="5379" max="5379" width="12.125" style="808" customWidth="1"/>
    <col min="5380" max="5632" width="9" style="808"/>
    <col min="5633" max="5633" width="19.125" style="808" customWidth="1"/>
    <col min="5634" max="5634" width="44.375" style="808" customWidth="1"/>
    <col min="5635" max="5635" width="12.125" style="808" customWidth="1"/>
    <col min="5636" max="5888" width="9" style="808"/>
    <col min="5889" max="5889" width="19.125" style="808" customWidth="1"/>
    <col min="5890" max="5890" width="44.375" style="808" customWidth="1"/>
    <col min="5891" max="5891" width="12.125" style="808" customWidth="1"/>
    <col min="5892" max="6144" width="9" style="808"/>
    <col min="6145" max="6145" width="19.125" style="808" customWidth="1"/>
    <col min="6146" max="6146" width="44.375" style="808" customWidth="1"/>
    <col min="6147" max="6147" width="12.125" style="808" customWidth="1"/>
    <col min="6148" max="6400" width="9" style="808"/>
    <col min="6401" max="6401" width="19.125" style="808" customWidth="1"/>
    <col min="6402" max="6402" width="44.375" style="808" customWidth="1"/>
    <col min="6403" max="6403" width="12.125" style="808" customWidth="1"/>
    <col min="6404" max="6656" width="9" style="808"/>
    <col min="6657" max="6657" width="19.125" style="808" customWidth="1"/>
    <col min="6658" max="6658" width="44.375" style="808" customWidth="1"/>
    <col min="6659" max="6659" width="12.125" style="808" customWidth="1"/>
    <col min="6660" max="6912" width="9" style="808"/>
    <col min="6913" max="6913" width="19.125" style="808" customWidth="1"/>
    <col min="6914" max="6914" width="44.375" style="808" customWidth="1"/>
    <col min="6915" max="6915" width="12.125" style="808" customWidth="1"/>
    <col min="6916" max="7168" width="9" style="808"/>
    <col min="7169" max="7169" width="19.125" style="808" customWidth="1"/>
    <col min="7170" max="7170" width="44.375" style="808" customWidth="1"/>
    <col min="7171" max="7171" width="12.125" style="808" customWidth="1"/>
    <col min="7172" max="7424" width="9" style="808"/>
    <col min="7425" max="7425" width="19.125" style="808" customWidth="1"/>
    <col min="7426" max="7426" width="44.375" style="808" customWidth="1"/>
    <col min="7427" max="7427" width="12.125" style="808" customWidth="1"/>
    <col min="7428" max="7680" width="9" style="808"/>
    <col min="7681" max="7681" width="19.125" style="808" customWidth="1"/>
    <col min="7682" max="7682" width="44.375" style="808" customWidth="1"/>
    <col min="7683" max="7683" width="12.125" style="808" customWidth="1"/>
    <col min="7684" max="7936" width="9" style="808"/>
    <col min="7937" max="7937" width="19.125" style="808" customWidth="1"/>
    <col min="7938" max="7938" width="44.375" style="808" customWidth="1"/>
    <col min="7939" max="7939" width="12.125" style="808" customWidth="1"/>
    <col min="7940" max="8192" width="9" style="808"/>
    <col min="8193" max="8193" width="19.125" style="808" customWidth="1"/>
    <col min="8194" max="8194" width="44.375" style="808" customWidth="1"/>
    <col min="8195" max="8195" width="12.125" style="808" customWidth="1"/>
    <col min="8196" max="8448" width="9" style="808"/>
    <col min="8449" max="8449" width="19.125" style="808" customWidth="1"/>
    <col min="8450" max="8450" width="44.375" style="808" customWidth="1"/>
    <col min="8451" max="8451" width="12.125" style="808" customWidth="1"/>
    <col min="8452" max="8704" width="9" style="808"/>
    <col min="8705" max="8705" width="19.125" style="808" customWidth="1"/>
    <col min="8706" max="8706" width="44.375" style="808" customWidth="1"/>
    <col min="8707" max="8707" width="12.125" style="808" customWidth="1"/>
    <col min="8708" max="8960" width="9" style="808"/>
    <col min="8961" max="8961" width="19.125" style="808" customWidth="1"/>
    <col min="8962" max="8962" width="44.375" style="808" customWidth="1"/>
    <col min="8963" max="8963" width="12.125" style="808" customWidth="1"/>
    <col min="8964" max="9216" width="9" style="808"/>
    <col min="9217" max="9217" width="19.125" style="808" customWidth="1"/>
    <col min="9218" max="9218" width="44.375" style="808" customWidth="1"/>
    <col min="9219" max="9219" width="12.125" style="808" customWidth="1"/>
    <col min="9220" max="9472" width="9" style="808"/>
    <col min="9473" max="9473" width="19.125" style="808" customWidth="1"/>
    <col min="9474" max="9474" width="44.375" style="808" customWidth="1"/>
    <col min="9475" max="9475" width="12.125" style="808" customWidth="1"/>
    <col min="9476" max="9728" width="9" style="808"/>
    <col min="9729" max="9729" width="19.125" style="808" customWidth="1"/>
    <col min="9730" max="9730" width="44.375" style="808" customWidth="1"/>
    <col min="9731" max="9731" width="12.125" style="808" customWidth="1"/>
    <col min="9732" max="9984" width="9" style="808"/>
    <col min="9985" max="9985" width="19.125" style="808" customWidth="1"/>
    <col min="9986" max="9986" width="44.375" style="808" customWidth="1"/>
    <col min="9987" max="9987" width="12.125" style="808" customWidth="1"/>
    <col min="9988" max="10240" width="9" style="808"/>
    <col min="10241" max="10241" width="19.125" style="808" customWidth="1"/>
    <col min="10242" max="10242" width="44.375" style="808" customWidth="1"/>
    <col min="10243" max="10243" width="12.125" style="808" customWidth="1"/>
    <col min="10244" max="10496" width="9" style="808"/>
    <col min="10497" max="10497" width="19.125" style="808" customWidth="1"/>
    <col min="10498" max="10498" width="44.375" style="808" customWidth="1"/>
    <col min="10499" max="10499" width="12.125" style="808" customWidth="1"/>
    <col min="10500" max="10752" width="9" style="808"/>
    <col min="10753" max="10753" width="19.125" style="808" customWidth="1"/>
    <col min="10754" max="10754" width="44.375" style="808" customWidth="1"/>
    <col min="10755" max="10755" width="12.125" style="808" customWidth="1"/>
    <col min="10756" max="11008" width="9" style="808"/>
    <col min="11009" max="11009" width="19.125" style="808" customWidth="1"/>
    <col min="11010" max="11010" width="44.375" style="808" customWidth="1"/>
    <col min="11011" max="11011" width="12.125" style="808" customWidth="1"/>
    <col min="11012" max="11264" width="9" style="808"/>
    <col min="11265" max="11265" width="19.125" style="808" customWidth="1"/>
    <col min="11266" max="11266" width="44.375" style="808" customWidth="1"/>
    <col min="11267" max="11267" width="12.125" style="808" customWidth="1"/>
    <col min="11268" max="11520" width="9" style="808"/>
    <col min="11521" max="11521" width="19.125" style="808" customWidth="1"/>
    <col min="11522" max="11522" width="44.375" style="808" customWidth="1"/>
    <col min="11523" max="11523" width="12.125" style="808" customWidth="1"/>
    <col min="11524" max="11776" width="9" style="808"/>
    <col min="11777" max="11777" width="19.125" style="808" customWidth="1"/>
    <col min="11778" max="11778" width="44.375" style="808" customWidth="1"/>
    <col min="11779" max="11779" width="12.125" style="808" customWidth="1"/>
    <col min="11780" max="12032" width="9" style="808"/>
    <col min="12033" max="12033" width="19.125" style="808" customWidth="1"/>
    <col min="12034" max="12034" width="44.375" style="808" customWidth="1"/>
    <col min="12035" max="12035" width="12.125" style="808" customWidth="1"/>
    <col min="12036" max="12288" width="9" style="808"/>
    <col min="12289" max="12289" width="19.125" style="808" customWidth="1"/>
    <col min="12290" max="12290" width="44.375" style="808" customWidth="1"/>
    <col min="12291" max="12291" width="12.125" style="808" customWidth="1"/>
    <col min="12292" max="12544" width="9" style="808"/>
    <col min="12545" max="12545" width="19.125" style="808" customWidth="1"/>
    <col min="12546" max="12546" width="44.375" style="808" customWidth="1"/>
    <col min="12547" max="12547" width="12.125" style="808" customWidth="1"/>
    <col min="12548" max="12800" width="9" style="808"/>
    <col min="12801" max="12801" width="19.125" style="808" customWidth="1"/>
    <col min="12802" max="12802" width="44.375" style="808" customWidth="1"/>
    <col min="12803" max="12803" width="12.125" style="808" customWidth="1"/>
    <col min="12804" max="13056" width="9" style="808"/>
    <col min="13057" max="13057" width="19.125" style="808" customWidth="1"/>
    <col min="13058" max="13058" width="44.375" style="808" customWidth="1"/>
    <col min="13059" max="13059" width="12.125" style="808" customWidth="1"/>
    <col min="13060" max="13312" width="9" style="808"/>
    <col min="13313" max="13313" width="19.125" style="808" customWidth="1"/>
    <col min="13314" max="13314" width="44.375" style="808" customWidth="1"/>
    <col min="13315" max="13315" width="12.125" style="808" customWidth="1"/>
    <col min="13316" max="13568" width="9" style="808"/>
    <col min="13569" max="13569" width="19.125" style="808" customWidth="1"/>
    <col min="13570" max="13570" width="44.375" style="808" customWidth="1"/>
    <col min="13571" max="13571" width="12.125" style="808" customWidth="1"/>
    <col min="13572" max="13824" width="9" style="808"/>
    <col min="13825" max="13825" width="19.125" style="808" customWidth="1"/>
    <col min="13826" max="13826" width="44.375" style="808" customWidth="1"/>
    <col min="13827" max="13827" width="12.125" style="808" customWidth="1"/>
    <col min="13828" max="14080" width="9" style="808"/>
    <col min="14081" max="14081" width="19.125" style="808" customWidth="1"/>
    <col min="14082" max="14082" width="44.375" style="808" customWidth="1"/>
    <col min="14083" max="14083" width="12.125" style="808" customWidth="1"/>
    <col min="14084" max="14336" width="9" style="808"/>
    <col min="14337" max="14337" width="19.125" style="808" customWidth="1"/>
    <col min="14338" max="14338" width="44.375" style="808" customWidth="1"/>
    <col min="14339" max="14339" width="12.125" style="808" customWidth="1"/>
    <col min="14340" max="14592" width="9" style="808"/>
    <col min="14593" max="14593" width="19.125" style="808" customWidth="1"/>
    <col min="14594" max="14594" width="44.375" style="808" customWidth="1"/>
    <col min="14595" max="14595" width="12.125" style="808" customWidth="1"/>
    <col min="14596" max="14848" width="9" style="808"/>
    <col min="14849" max="14849" width="19.125" style="808" customWidth="1"/>
    <col min="14850" max="14850" width="44.375" style="808" customWidth="1"/>
    <col min="14851" max="14851" width="12.125" style="808" customWidth="1"/>
    <col min="14852" max="15104" width="9" style="808"/>
    <col min="15105" max="15105" width="19.125" style="808" customWidth="1"/>
    <col min="15106" max="15106" width="44.375" style="808" customWidth="1"/>
    <col min="15107" max="15107" width="12.125" style="808" customWidth="1"/>
    <col min="15108" max="15360" width="9" style="808"/>
    <col min="15361" max="15361" width="19.125" style="808" customWidth="1"/>
    <col min="15362" max="15362" width="44.375" style="808" customWidth="1"/>
    <col min="15363" max="15363" width="12.125" style="808" customWidth="1"/>
    <col min="15364" max="15616" width="9" style="808"/>
    <col min="15617" max="15617" width="19.125" style="808" customWidth="1"/>
    <col min="15618" max="15618" width="44.375" style="808" customWidth="1"/>
    <col min="15619" max="15619" width="12.125" style="808" customWidth="1"/>
    <col min="15620" max="15872" width="9" style="808"/>
    <col min="15873" max="15873" width="19.125" style="808" customWidth="1"/>
    <col min="15874" max="15874" width="44.375" style="808" customWidth="1"/>
    <col min="15875" max="15875" width="12.125" style="808" customWidth="1"/>
    <col min="15876" max="16128" width="9" style="808"/>
    <col min="16129" max="16129" width="19.125" style="808" customWidth="1"/>
    <col min="16130" max="16130" width="44.375" style="808" customWidth="1"/>
    <col min="16131" max="16131" width="12.125" style="808" customWidth="1"/>
    <col min="16132" max="16384" width="9" style="808"/>
  </cols>
  <sheetData>
    <row r="1" spans="1:256" ht="18">
      <c r="A1" s="807" t="s">
        <v>988</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
      <c r="A3" s="809" t="s">
        <v>989</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s="810" t="s">
        <v>990</v>
      </c>
      <c r="B4" s="810" t="s">
        <v>991</v>
      </c>
      <c r="C4" s="810"/>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 thickBot="1">
      <c r="A5" s="810" t="s">
        <v>992</v>
      </c>
      <c r="B5" s="810" t="s">
        <v>991</v>
      </c>
      <c r="C5" s="810"/>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814" customFormat="1" ht="14.25">
      <c r="A6" s="811" t="s">
        <v>993</v>
      </c>
      <c r="B6" s="812" t="s">
        <v>994</v>
      </c>
      <c r="C6" s="813" t="s">
        <v>995</v>
      </c>
    </row>
    <row r="7" spans="1:256" ht="29.25" thickBot="1">
      <c r="A7" s="815" t="s">
        <v>996</v>
      </c>
      <c r="B7" s="816"/>
      <c r="C7" s="2310"/>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25" thickBot="1">
      <c r="A8" s="817"/>
      <c r="B8" s="816"/>
      <c r="C8" s="2310"/>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thickBot="1">
      <c r="A9" s="817"/>
      <c r="B9" s="816"/>
      <c r="C9" s="2310"/>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4.25" thickBot="1">
      <c r="A10" s="817"/>
      <c r="B10" s="816"/>
      <c r="C10" s="23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4.25" thickBot="1">
      <c r="A11" s="817"/>
      <c r="B11" s="816"/>
      <c r="C11" s="2310"/>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4.25" thickBot="1">
      <c r="A12" s="817"/>
      <c r="B12" s="816"/>
      <c r="C12" s="2310"/>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25" thickBot="1">
      <c r="A13" s="817"/>
      <c r="B13" s="816"/>
      <c r="C13" s="2310"/>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25" thickBot="1">
      <c r="A14" s="817"/>
      <c r="B14" s="816"/>
      <c r="C14" s="2310"/>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4.25" thickBot="1">
      <c r="A15" s="817"/>
      <c r="B15" s="816"/>
      <c r="C15" s="2310"/>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 thickBot="1">
      <c r="A16" s="818" t="s">
        <v>997</v>
      </c>
      <c r="B16" s="816"/>
      <c r="C16" s="2310"/>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25" thickBot="1">
      <c r="A17" s="817"/>
      <c r="B17" s="816"/>
      <c r="C17" s="2310"/>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25" thickBot="1">
      <c r="A18" s="817"/>
      <c r="B18" s="816"/>
      <c r="C18" s="2310"/>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thickBot="1">
      <c r="A19" s="817"/>
      <c r="B19" s="816"/>
      <c r="C19" s="2310"/>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25" thickBot="1">
      <c r="A20" s="817"/>
      <c r="B20" s="816"/>
      <c r="C20" s="231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4.25" thickBot="1">
      <c r="A21" s="817"/>
      <c r="B21" s="816"/>
      <c r="C21" s="2310"/>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25" thickBot="1">
      <c r="A22" s="817"/>
      <c r="B22" s="816"/>
      <c r="C22" s="2310"/>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25" thickBot="1">
      <c r="A23" s="817"/>
      <c r="B23" s="816"/>
      <c r="C23" s="2310"/>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thickBot="1">
      <c r="A24" s="819"/>
      <c r="B24" s="820"/>
      <c r="C24" s="2310"/>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thickBot="1">
      <c r="A25" s="821" t="s">
        <v>998</v>
      </c>
      <c r="B25" s="822" t="s">
        <v>999</v>
      </c>
      <c r="C25" s="2310"/>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4.25" thickBot="1">
      <c r="A26" s="823"/>
      <c r="B26" s="824"/>
      <c r="C26" s="2310"/>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4.25" thickBot="1">
      <c r="A27" s="817"/>
      <c r="B27" s="816"/>
      <c r="C27" s="2310"/>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4.25" thickBot="1">
      <c r="A28" s="817"/>
      <c r="B28" s="816"/>
      <c r="C28" s="2310"/>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4.25" thickBot="1">
      <c r="A29" s="817"/>
      <c r="B29" s="816"/>
      <c r="C29" s="2310"/>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4.25" thickBot="1">
      <c r="A30" s="817"/>
      <c r="B30" s="816"/>
      <c r="C30" s="231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4.25" thickBot="1">
      <c r="A31" s="817"/>
      <c r="B31" s="816"/>
      <c r="C31" s="2310"/>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4.25" thickBot="1">
      <c r="A32" s="817"/>
      <c r="B32" s="816"/>
      <c r="C32" s="2310"/>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4.25" thickBot="1">
      <c r="A33" s="817"/>
      <c r="B33" s="816"/>
      <c r="C33" s="2310"/>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4.25" thickBot="1">
      <c r="A34" s="817"/>
      <c r="B34" s="816"/>
      <c r="C34" s="2310"/>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4.25" thickBot="1">
      <c r="A35" s="817"/>
      <c r="B35" s="816"/>
      <c r="C35" s="2310"/>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4.25" thickBot="1">
      <c r="A36" s="817"/>
      <c r="B36" s="816"/>
      <c r="C36" s="2310"/>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4.25" thickBot="1">
      <c r="A37" s="817"/>
      <c r="B37" s="816"/>
      <c r="C37" s="2310"/>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4.25" thickBot="1">
      <c r="A38" s="817"/>
      <c r="B38" s="816"/>
      <c r="C38" s="2310"/>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4.25" thickBot="1">
      <c r="A39" s="817"/>
      <c r="B39" s="816"/>
      <c r="C39" s="2310"/>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4.25" thickBot="1">
      <c r="A40" s="817"/>
      <c r="B40" s="816"/>
      <c r="C40" s="231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thickBot="1">
      <c r="A41" s="817"/>
      <c r="B41" s="816"/>
      <c r="C41" s="2310"/>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4.25" thickBot="1">
      <c r="A42" s="817"/>
      <c r="B42" s="816"/>
      <c r="C42" s="2310"/>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4.25" thickBot="1">
      <c r="A43" s="825"/>
      <c r="B43" s="826"/>
      <c r="C43" s="2310"/>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827" customFormat="1" ht="12">
      <c r="A44" s="827" t="s">
        <v>1000</v>
      </c>
    </row>
    <row r="45" spans="1:256" s="827" customFormat="1" ht="12">
      <c r="A45" s="827" t="s">
        <v>1001</v>
      </c>
    </row>
    <row r="46" spans="1:256" s="827" customFormat="1" ht="12">
      <c r="A46" s="827" t="s">
        <v>1002</v>
      </c>
    </row>
    <row r="47" spans="1:256" s="827" customFormat="1" ht="12">
      <c r="A47" s="827" t="s">
        <v>1003</v>
      </c>
    </row>
    <row r="48" spans="1:256" ht="14.25">
      <c r="A48" s="828" t="s">
        <v>1004</v>
      </c>
    </row>
  </sheetData>
  <sheetProtection selectLockedCells="1" selectUnlockedCells="1"/>
  <mergeCells count="1">
    <mergeCell ref="C7:C43"/>
  </mergeCells>
  <phoneticPr fontId="3"/>
  <pageMargins left="1.1812499999999999"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workbookViewId="0">
      <selection activeCell="L26" sqref="L26"/>
    </sheetView>
  </sheetViews>
  <sheetFormatPr defaultRowHeight="13.5"/>
  <cols>
    <col min="1" max="9" width="9.75" style="808" customWidth="1"/>
    <col min="10" max="256" width="9" style="808"/>
    <col min="257" max="265" width="9.75" style="808" customWidth="1"/>
    <col min="266" max="512" width="9" style="808"/>
    <col min="513" max="521" width="9.75" style="808" customWidth="1"/>
    <col min="522" max="768" width="9" style="808"/>
    <col min="769" max="777" width="9.75" style="808" customWidth="1"/>
    <col min="778" max="1024" width="9" style="808"/>
    <col min="1025" max="1033" width="9.75" style="808" customWidth="1"/>
    <col min="1034" max="1280" width="9" style="808"/>
    <col min="1281" max="1289" width="9.75" style="808" customWidth="1"/>
    <col min="1290" max="1536" width="9" style="808"/>
    <col min="1537" max="1545" width="9.75" style="808" customWidth="1"/>
    <col min="1546" max="1792" width="9" style="808"/>
    <col min="1793" max="1801" width="9.75" style="808" customWidth="1"/>
    <col min="1802" max="2048" width="9" style="808"/>
    <col min="2049" max="2057" width="9.75" style="808" customWidth="1"/>
    <col min="2058" max="2304" width="9" style="808"/>
    <col min="2305" max="2313" width="9.75" style="808" customWidth="1"/>
    <col min="2314" max="2560" width="9" style="808"/>
    <col min="2561" max="2569" width="9.75" style="808" customWidth="1"/>
    <col min="2570" max="2816" width="9" style="808"/>
    <col min="2817" max="2825" width="9.75" style="808" customWidth="1"/>
    <col min="2826" max="3072" width="9" style="808"/>
    <col min="3073" max="3081" width="9.75" style="808" customWidth="1"/>
    <col min="3082" max="3328" width="9" style="808"/>
    <col min="3329" max="3337" width="9.75" style="808" customWidth="1"/>
    <col min="3338" max="3584" width="9" style="808"/>
    <col min="3585" max="3593" width="9.75" style="808" customWidth="1"/>
    <col min="3594" max="3840" width="9" style="808"/>
    <col min="3841" max="3849" width="9.75" style="808" customWidth="1"/>
    <col min="3850" max="4096" width="9" style="808"/>
    <col min="4097" max="4105" width="9.75" style="808" customWidth="1"/>
    <col min="4106" max="4352" width="9" style="808"/>
    <col min="4353" max="4361" width="9.75" style="808" customWidth="1"/>
    <col min="4362" max="4608" width="9" style="808"/>
    <col min="4609" max="4617" width="9.75" style="808" customWidth="1"/>
    <col min="4618" max="4864" width="9" style="808"/>
    <col min="4865" max="4873" width="9.75" style="808" customWidth="1"/>
    <col min="4874" max="5120" width="9" style="808"/>
    <col min="5121" max="5129" width="9.75" style="808" customWidth="1"/>
    <col min="5130" max="5376" width="9" style="808"/>
    <col min="5377" max="5385" width="9.75" style="808" customWidth="1"/>
    <col min="5386" max="5632" width="9" style="808"/>
    <col min="5633" max="5641" width="9.75" style="808" customWidth="1"/>
    <col min="5642" max="5888" width="9" style="808"/>
    <col min="5889" max="5897" width="9.75" style="808" customWidth="1"/>
    <col min="5898" max="6144" width="9" style="808"/>
    <col min="6145" max="6153" width="9.75" style="808" customWidth="1"/>
    <col min="6154" max="6400" width="9" style="808"/>
    <col min="6401" max="6409" width="9.75" style="808" customWidth="1"/>
    <col min="6410" max="6656" width="9" style="808"/>
    <col min="6657" max="6665" width="9.75" style="808" customWidth="1"/>
    <col min="6666" max="6912" width="9" style="808"/>
    <col min="6913" max="6921" width="9.75" style="808" customWidth="1"/>
    <col min="6922" max="7168" width="9" style="808"/>
    <col min="7169" max="7177" width="9.75" style="808" customWidth="1"/>
    <col min="7178" max="7424" width="9" style="808"/>
    <col min="7425" max="7433" width="9.75" style="808" customWidth="1"/>
    <col min="7434" max="7680" width="9" style="808"/>
    <col min="7681" max="7689" width="9.75" style="808" customWidth="1"/>
    <col min="7690" max="7936" width="9" style="808"/>
    <col min="7937" max="7945" width="9.75" style="808" customWidth="1"/>
    <col min="7946" max="8192" width="9" style="808"/>
    <col min="8193" max="8201" width="9.75" style="808" customWidth="1"/>
    <col min="8202" max="8448" width="9" style="808"/>
    <col min="8449" max="8457" width="9.75" style="808" customWidth="1"/>
    <col min="8458" max="8704" width="9" style="808"/>
    <col min="8705" max="8713" width="9.75" style="808" customWidth="1"/>
    <col min="8714" max="8960" width="9" style="808"/>
    <col min="8961" max="8969" width="9.75" style="808" customWidth="1"/>
    <col min="8970" max="9216" width="9" style="808"/>
    <col min="9217" max="9225" width="9.75" style="808" customWidth="1"/>
    <col min="9226" max="9472" width="9" style="808"/>
    <col min="9473" max="9481" width="9.75" style="808" customWidth="1"/>
    <col min="9482" max="9728" width="9" style="808"/>
    <col min="9729" max="9737" width="9.75" style="808" customWidth="1"/>
    <col min="9738" max="9984" width="9" style="808"/>
    <col min="9985" max="9993" width="9.75" style="808" customWidth="1"/>
    <col min="9994" max="10240" width="9" style="808"/>
    <col min="10241" max="10249" width="9.75" style="808" customWidth="1"/>
    <col min="10250" max="10496" width="9" style="808"/>
    <col min="10497" max="10505" width="9.75" style="808" customWidth="1"/>
    <col min="10506" max="10752" width="9" style="808"/>
    <col min="10753" max="10761" width="9.75" style="808" customWidth="1"/>
    <col min="10762" max="11008" width="9" style="808"/>
    <col min="11009" max="11017" width="9.75" style="808" customWidth="1"/>
    <col min="11018" max="11264" width="9" style="808"/>
    <col min="11265" max="11273" width="9.75" style="808" customWidth="1"/>
    <col min="11274" max="11520" width="9" style="808"/>
    <col min="11521" max="11529" width="9.75" style="808" customWidth="1"/>
    <col min="11530" max="11776" width="9" style="808"/>
    <col min="11777" max="11785" width="9.75" style="808" customWidth="1"/>
    <col min="11786" max="12032" width="9" style="808"/>
    <col min="12033" max="12041" width="9.75" style="808" customWidth="1"/>
    <col min="12042" max="12288" width="9" style="808"/>
    <col min="12289" max="12297" width="9.75" style="808" customWidth="1"/>
    <col min="12298" max="12544" width="9" style="808"/>
    <col min="12545" max="12553" width="9.75" style="808" customWidth="1"/>
    <col min="12554" max="12800" width="9" style="808"/>
    <col min="12801" max="12809" width="9.75" style="808" customWidth="1"/>
    <col min="12810" max="13056" width="9" style="808"/>
    <col min="13057" max="13065" width="9.75" style="808" customWidth="1"/>
    <col min="13066" max="13312" width="9" style="808"/>
    <col min="13313" max="13321" width="9.75" style="808" customWidth="1"/>
    <col min="13322" max="13568" width="9" style="808"/>
    <col min="13569" max="13577" width="9.75" style="808" customWidth="1"/>
    <col min="13578" max="13824" width="9" style="808"/>
    <col min="13825" max="13833" width="9.75" style="808" customWidth="1"/>
    <col min="13834" max="14080" width="9" style="808"/>
    <col min="14081" max="14089" width="9.75" style="808" customWidth="1"/>
    <col min="14090" max="14336" width="9" style="808"/>
    <col min="14337" max="14345" width="9.75" style="808" customWidth="1"/>
    <col min="14346" max="14592" width="9" style="808"/>
    <col min="14593" max="14601" width="9.75" style="808" customWidth="1"/>
    <col min="14602" max="14848" width="9" style="808"/>
    <col min="14849" max="14857" width="9.75" style="808" customWidth="1"/>
    <col min="14858" max="15104" width="9" style="808"/>
    <col min="15105" max="15113" width="9.75" style="808" customWidth="1"/>
    <col min="15114" max="15360" width="9" style="808"/>
    <col min="15361" max="15369" width="9.75" style="808" customWidth="1"/>
    <col min="15370" max="15616" width="9" style="808"/>
    <col min="15617" max="15625" width="9.75" style="808" customWidth="1"/>
    <col min="15626" max="15872" width="9" style="808"/>
    <col min="15873" max="15881" width="9.75" style="808" customWidth="1"/>
    <col min="15882" max="16128" width="9" style="808"/>
    <col min="16129" max="16137" width="9.75" style="808" customWidth="1"/>
    <col min="16138" max="16384" width="9" style="808"/>
  </cols>
  <sheetData>
    <row r="1" spans="1:9" ht="18">
      <c r="A1" s="809" t="s">
        <v>1005</v>
      </c>
      <c r="B1"/>
      <c r="C1"/>
      <c r="D1"/>
      <c r="E1"/>
      <c r="F1"/>
      <c r="G1"/>
      <c r="H1"/>
      <c r="I1"/>
    </row>
    <row r="2" spans="1:9" ht="18">
      <c r="A2" s="809"/>
      <c r="B2"/>
      <c r="C2" s="2325" t="s">
        <v>1006</v>
      </c>
      <c r="D2" s="2325"/>
      <c r="E2" s="2325"/>
      <c r="F2" s="2325"/>
      <c r="G2" s="2325"/>
      <c r="H2"/>
      <c r="I2"/>
    </row>
    <row r="3" spans="1:9">
      <c r="A3"/>
      <c r="B3"/>
      <c r="C3"/>
      <c r="D3"/>
      <c r="E3"/>
      <c r="F3"/>
      <c r="G3"/>
      <c r="H3"/>
      <c r="I3"/>
    </row>
    <row r="4" spans="1:9" ht="15" customHeight="1">
      <c r="A4" s="2326" t="s">
        <v>1007</v>
      </c>
      <c r="B4" s="2326"/>
      <c r="C4" s="2311"/>
      <c r="D4" s="2311"/>
      <c r="E4" s="2311"/>
      <c r="F4" s="2311"/>
      <c r="G4" s="2311"/>
      <c r="H4" s="2311"/>
      <c r="I4" s="2311"/>
    </row>
    <row r="5" spans="1:9" ht="15" customHeight="1">
      <c r="A5" s="829" t="s">
        <v>738</v>
      </c>
      <c r="B5" s="2327"/>
      <c r="C5" s="2327"/>
      <c r="D5" s="2327"/>
      <c r="E5" s="2327"/>
      <c r="F5" s="2328" t="s">
        <v>1008</v>
      </c>
      <c r="G5" s="2329" t="s">
        <v>1009</v>
      </c>
      <c r="H5" s="2329"/>
      <c r="I5" s="2329"/>
    </row>
    <row r="6" spans="1:9" ht="15" customHeight="1">
      <c r="A6" s="2323" t="s">
        <v>1010</v>
      </c>
      <c r="B6" s="2330"/>
      <c r="C6" s="2330"/>
      <c r="D6" s="2330"/>
      <c r="E6" s="2330"/>
      <c r="F6" s="2328"/>
      <c r="G6" s="2329"/>
      <c r="H6" s="2329"/>
      <c r="I6" s="2329"/>
    </row>
    <row r="7" spans="1:9" ht="15" customHeight="1">
      <c r="A7" s="2323"/>
      <c r="B7" s="2330"/>
      <c r="C7" s="2330"/>
      <c r="D7" s="2330"/>
      <c r="E7" s="2330"/>
      <c r="F7" s="2328"/>
      <c r="G7" s="2329"/>
      <c r="H7" s="2329"/>
      <c r="I7" s="2329"/>
    </row>
    <row r="8" spans="1:9" ht="15" customHeight="1">
      <c r="A8" s="2323" t="s">
        <v>1011</v>
      </c>
      <c r="B8" s="2312" t="s">
        <v>1012</v>
      </c>
      <c r="C8" s="2312"/>
      <c r="D8" s="2312"/>
      <c r="E8" s="2312"/>
      <c r="F8" s="2312"/>
      <c r="G8" s="2312"/>
      <c r="H8" s="2312"/>
      <c r="I8" s="2312"/>
    </row>
    <row r="9" spans="1:9" ht="15" customHeight="1">
      <c r="A9" s="2323"/>
      <c r="B9" s="2312"/>
      <c r="C9" s="2312"/>
      <c r="D9" s="2312"/>
      <c r="E9" s="2312"/>
      <c r="F9" s="2312"/>
      <c r="G9" s="2312"/>
      <c r="H9" s="2312"/>
      <c r="I9" s="2312"/>
    </row>
    <row r="10" spans="1:9" ht="15" customHeight="1">
      <c r="A10" s="831" t="s">
        <v>745</v>
      </c>
      <c r="B10" s="2311"/>
      <c r="C10" s="2311"/>
      <c r="D10" s="2311"/>
      <c r="E10" s="2311"/>
      <c r="F10" s="2311"/>
      <c r="G10" s="2311"/>
      <c r="H10" s="2311"/>
      <c r="I10" s="2311"/>
    </row>
    <row r="11" spans="1:9" ht="15" customHeight="1">
      <c r="A11" s="2314" t="s">
        <v>1013</v>
      </c>
      <c r="B11" s="2314"/>
      <c r="C11" s="2314"/>
      <c r="D11" s="2314"/>
      <c r="E11" s="2314"/>
      <c r="F11" s="2314"/>
      <c r="G11" s="2314"/>
      <c r="H11" s="2314"/>
      <c r="I11" s="2314"/>
    </row>
    <row r="12" spans="1:9" ht="15" customHeight="1">
      <c r="A12" s="2314" t="s">
        <v>1014</v>
      </c>
      <c r="B12" s="2314"/>
      <c r="C12" s="2314"/>
      <c r="D12" s="2314" t="s">
        <v>1015</v>
      </c>
      <c r="E12" s="2314"/>
      <c r="F12" s="2314"/>
      <c r="G12" s="2324" t="s">
        <v>1016</v>
      </c>
      <c r="H12" s="2324"/>
      <c r="I12" s="2324"/>
    </row>
    <row r="13" spans="1:9" ht="15" customHeight="1">
      <c r="A13" s="2319"/>
      <c r="B13" s="2319"/>
      <c r="C13" s="2319"/>
      <c r="D13" s="2319"/>
      <c r="E13" s="2319"/>
      <c r="F13" s="2319"/>
      <c r="G13" s="2320"/>
      <c r="H13" s="2320"/>
      <c r="I13" s="2320"/>
    </row>
    <row r="14" spans="1:9" ht="15" customHeight="1">
      <c r="A14" s="2321"/>
      <c r="B14" s="2321"/>
      <c r="C14" s="2321"/>
      <c r="D14" s="2321"/>
      <c r="E14" s="2321"/>
      <c r="F14" s="2321"/>
      <c r="G14" s="2322"/>
      <c r="H14" s="2322"/>
      <c r="I14" s="2322"/>
    </row>
    <row r="15" spans="1:9" ht="15" customHeight="1">
      <c r="A15" s="2317"/>
      <c r="B15" s="2317"/>
      <c r="C15" s="2317"/>
      <c r="D15" s="2317"/>
      <c r="E15" s="2317"/>
      <c r="F15" s="2317"/>
      <c r="G15" s="2318"/>
      <c r="H15" s="2318"/>
      <c r="I15" s="2318"/>
    </row>
    <row r="16" spans="1:9" ht="15" customHeight="1">
      <c r="A16" s="2315"/>
      <c r="B16" s="2315"/>
      <c r="C16" s="2315"/>
      <c r="D16" s="2315"/>
      <c r="E16" s="2315"/>
      <c r="F16" s="2315"/>
      <c r="G16" s="2316"/>
      <c r="H16" s="2316"/>
      <c r="I16" s="2316"/>
    </row>
    <row r="17" spans="1:9" ht="15" customHeight="1">
      <c r="A17" s="2315"/>
      <c r="B17" s="2315"/>
      <c r="C17" s="2315"/>
      <c r="D17" s="2315"/>
      <c r="E17" s="2315"/>
      <c r="F17" s="2315"/>
      <c r="G17" s="2316"/>
      <c r="H17" s="2316"/>
      <c r="I17" s="2316"/>
    </row>
    <row r="18" spans="1:9" ht="15" customHeight="1">
      <c r="A18" s="2315"/>
      <c r="B18" s="2315"/>
      <c r="C18" s="2315"/>
      <c r="D18" s="2315"/>
      <c r="E18" s="2315"/>
      <c r="F18" s="2315"/>
      <c r="G18" s="2316"/>
      <c r="H18" s="2316"/>
      <c r="I18" s="2316"/>
    </row>
    <row r="19" spans="1:9" ht="15" customHeight="1">
      <c r="A19" s="2315"/>
      <c r="B19" s="2315"/>
      <c r="C19" s="2315"/>
      <c r="D19" s="2315"/>
      <c r="E19" s="2315"/>
      <c r="F19" s="2315"/>
      <c r="G19" s="2316"/>
      <c r="H19" s="2316"/>
      <c r="I19" s="2316"/>
    </row>
    <row r="20" spans="1:9" ht="15" customHeight="1">
      <c r="A20" s="2315"/>
      <c r="B20" s="2315"/>
      <c r="C20" s="2315"/>
      <c r="D20" s="2315"/>
      <c r="E20" s="2315"/>
      <c r="F20" s="2315"/>
      <c r="G20" s="2316"/>
      <c r="H20" s="2316"/>
      <c r="I20" s="2316"/>
    </row>
    <row r="21" spans="1:9" ht="15" customHeight="1">
      <c r="A21" s="2315"/>
      <c r="B21" s="2315"/>
      <c r="C21" s="2315"/>
      <c r="D21" s="2315"/>
      <c r="E21" s="2315"/>
      <c r="F21" s="2315"/>
      <c r="G21" s="2316"/>
      <c r="H21" s="2316"/>
      <c r="I21" s="2316"/>
    </row>
    <row r="22" spans="1:9" ht="15" customHeight="1">
      <c r="A22" s="2315"/>
      <c r="B22" s="2315"/>
      <c r="C22" s="2315"/>
      <c r="D22" s="2315"/>
      <c r="E22" s="2315"/>
      <c r="F22" s="2315"/>
      <c r="G22" s="2316"/>
      <c r="H22" s="2316"/>
      <c r="I22" s="2316"/>
    </row>
    <row r="23" spans="1:9" ht="15" customHeight="1">
      <c r="A23" s="2315"/>
      <c r="B23" s="2315"/>
      <c r="C23" s="2315"/>
      <c r="D23" s="2315"/>
      <c r="E23" s="2315"/>
      <c r="F23" s="2315"/>
      <c r="G23" s="2316"/>
      <c r="H23" s="2316"/>
      <c r="I23" s="2316"/>
    </row>
    <row r="24" spans="1:9" ht="15" customHeight="1">
      <c r="A24" s="2315"/>
      <c r="B24" s="2315"/>
      <c r="C24" s="2315"/>
      <c r="D24" s="2315"/>
      <c r="E24" s="2315"/>
      <c r="F24" s="2315"/>
      <c r="G24" s="2316"/>
      <c r="H24" s="2316"/>
      <c r="I24" s="2316"/>
    </row>
    <row r="25" spans="1:9" ht="15" customHeight="1">
      <c r="A25" s="2315"/>
      <c r="B25" s="2315"/>
      <c r="C25" s="2315"/>
      <c r="D25" s="2315"/>
      <c r="E25" s="2315"/>
      <c r="F25" s="2315"/>
      <c r="G25" s="2316"/>
      <c r="H25" s="2316"/>
      <c r="I25" s="2316"/>
    </row>
    <row r="26" spans="1:9" ht="15" customHeight="1">
      <c r="A26" s="2315"/>
      <c r="B26" s="2315"/>
      <c r="C26" s="2315"/>
      <c r="D26" s="2315"/>
      <c r="E26" s="2315"/>
      <c r="F26" s="2315"/>
      <c r="G26" s="2316"/>
      <c r="H26" s="2316"/>
      <c r="I26" s="2316"/>
    </row>
    <row r="27" spans="1:9" ht="15" customHeight="1">
      <c r="A27" s="2313"/>
      <c r="B27" s="2313"/>
      <c r="C27" s="2313"/>
      <c r="D27" s="2313"/>
      <c r="E27" s="2313"/>
      <c r="F27" s="2313"/>
      <c r="G27" s="2313"/>
      <c r="H27" s="2313"/>
      <c r="I27" s="2313"/>
    </row>
    <row r="28" spans="1:9" ht="15" customHeight="1">
      <c r="A28" s="2314" t="s">
        <v>1017</v>
      </c>
      <c r="B28" s="2314"/>
      <c r="C28" s="2314"/>
      <c r="D28" s="2314"/>
      <c r="E28" s="2314"/>
      <c r="F28" s="2314"/>
      <c r="G28" s="2314"/>
      <c r="H28" s="2314"/>
      <c r="I28" s="2314"/>
    </row>
    <row r="29" spans="1:9" ht="15" customHeight="1">
      <c r="A29" s="2314" t="s">
        <v>1018</v>
      </c>
      <c r="B29" s="2314"/>
      <c r="C29" s="2314"/>
      <c r="D29" s="2314"/>
      <c r="E29" s="2314" t="s">
        <v>1019</v>
      </c>
      <c r="F29" s="2314"/>
      <c r="G29" s="2314"/>
      <c r="H29" s="2314"/>
      <c r="I29" s="2314"/>
    </row>
    <row r="30" spans="1:9" ht="15" customHeight="1">
      <c r="A30" s="2311"/>
      <c r="B30" s="2311"/>
      <c r="C30" s="2311"/>
      <c r="D30" s="2311"/>
      <c r="E30" s="2311"/>
      <c r="F30" s="2311"/>
      <c r="G30" s="2311"/>
      <c r="H30" s="2311"/>
      <c r="I30" s="2311"/>
    </row>
    <row r="31" spans="1:9" ht="15" customHeight="1">
      <c r="A31" s="2311"/>
      <c r="B31" s="2311"/>
      <c r="C31" s="2311"/>
      <c r="D31" s="2311"/>
      <c r="E31" s="2311"/>
      <c r="F31" s="2311"/>
      <c r="G31" s="2311"/>
      <c r="H31" s="2311"/>
      <c r="I31" s="2311"/>
    </row>
    <row r="32" spans="1:9" ht="15" customHeight="1">
      <c r="A32" s="2311"/>
      <c r="B32" s="2311"/>
      <c r="C32" s="2311"/>
      <c r="D32" s="2311"/>
      <c r="E32" s="2311"/>
      <c r="F32" s="2311"/>
      <c r="G32" s="2311"/>
      <c r="H32" s="2311"/>
      <c r="I32" s="2311"/>
    </row>
    <row r="33" spans="1:9" ht="15" customHeight="1">
      <c r="A33" s="2311"/>
      <c r="B33" s="2311"/>
      <c r="C33" s="2311"/>
      <c r="D33" s="2311"/>
      <c r="E33" s="2311"/>
      <c r="F33" s="2311"/>
      <c r="G33" s="2311"/>
      <c r="H33" s="2311"/>
      <c r="I33" s="2311"/>
    </row>
    <row r="34" spans="1:9" ht="15" customHeight="1">
      <c r="A34" s="2311"/>
      <c r="B34" s="2311"/>
      <c r="C34" s="2311"/>
      <c r="D34" s="2311"/>
      <c r="E34" s="2311"/>
      <c r="F34" s="2311"/>
      <c r="G34" s="2311"/>
      <c r="H34" s="2311"/>
      <c r="I34" s="2311"/>
    </row>
    <row r="35" spans="1:9" ht="15" customHeight="1">
      <c r="A35" s="2311"/>
      <c r="B35" s="2311"/>
      <c r="C35" s="2311"/>
      <c r="D35" s="2311"/>
      <c r="E35" s="2311"/>
      <c r="F35" s="2311"/>
      <c r="G35" s="2311"/>
      <c r="H35" s="2311"/>
      <c r="I35" s="2311"/>
    </row>
    <row r="36" spans="1:9" ht="15" customHeight="1">
      <c r="A36" s="2311"/>
      <c r="B36" s="2311"/>
      <c r="C36" s="2311"/>
      <c r="D36" s="2311"/>
      <c r="E36" s="2311"/>
      <c r="F36" s="2311"/>
      <c r="G36" s="2311"/>
      <c r="H36" s="2311"/>
      <c r="I36" s="2311"/>
    </row>
    <row r="37" spans="1:9" ht="15" customHeight="1">
      <c r="A37" s="2312" t="s">
        <v>1020</v>
      </c>
      <c r="B37" s="2312"/>
      <c r="C37" s="2312"/>
      <c r="D37" s="2312"/>
      <c r="E37" s="2312"/>
      <c r="F37" s="2312"/>
      <c r="G37" s="2312"/>
      <c r="H37" s="2312"/>
      <c r="I37" s="2312"/>
    </row>
    <row r="38" spans="1:9" ht="15" customHeight="1">
      <c r="A38" s="2312"/>
      <c r="B38" s="2312"/>
      <c r="C38" s="2312"/>
      <c r="D38" s="2312"/>
      <c r="E38" s="2312"/>
      <c r="F38" s="2312"/>
      <c r="G38" s="2312"/>
      <c r="H38" s="2312"/>
      <c r="I38" s="2312"/>
    </row>
    <row r="39" spans="1:9" ht="15" customHeight="1">
      <c r="A39" s="2312"/>
      <c r="B39" s="2312"/>
      <c r="C39" s="2312"/>
      <c r="D39" s="2312"/>
      <c r="E39" s="2312"/>
      <c r="F39" s="2312"/>
      <c r="G39" s="2312"/>
      <c r="H39" s="2312"/>
      <c r="I39" s="2312"/>
    </row>
    <row r="40" spans="1:9" ht="15" customHeight="1">
      <c r="A40" s="2312"/>
      <c r="B40" s="2312"/>
      <c r="C40" s="2312"/>
      <c r="D40" s="2312"/>
      <c r="E40" s="2312"/>
      <c r="F40" s="2312"/>
      <c r="G40" s="2312"/>
      <c r="H40" s="2312"/>
      <c r="I40" s="2312"/>
    </row>
    <row r="41" spans="1:9" ht="15" customHeight="1">
      <c r="A41" s="2312"/>
      <c r="B41" s="2312"/>
      <c r="C41" s="2312"/>
      <c r="D41" s="2312"/>
      <c r="E41" s="2312"/>
      <c r="F41" s="2312"/>
      <c r="G41" s="2312"/>
      <c r="H41" s="2312"/>
      <c r="I41" s="2312"/>
    </row>
    <row r="42" spans="1:9" ht="15" customHeight="1">
      <c r="A42" s="2312"/>
      <c r="B42" s="2312"/>
      <c r="C42" s="2312"/>
      <c r="D42" s="2312"/>
      <c r="E42" s="2312"/>
      <c r="F42" s="2312"/>
      <c r="G42" s="2312"/>
      <c r="H42" s="2312"/>
      <c r="I42" s="2312"/>
    </row>
    <row r="43" spans="1:9">
      <c r="A43" s="832" t="s">
        <v>1021</v>
      </c>
    </row>
    <row r="44" spans="1:9">
      <c r="A44" s="832" t="s">
        <v>1022</v>
      </c>
    </row>
    <row r="45" spans="1:9">
      <c r="A45" s="832" t="s">
        <v>1023</v>
      </c>
    </row>
  </sheetData>
  <sheetProtection selectLockedCells="1" selectUnlockedCells="1"/>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3"/>
  <pageMargins left="0.75" right="0.42986111111111114" top="1" bottom="1" header="0.51180555555555551" footer="0.51180555555555551"/>
  <pageSetup paperSize="9" firstPageNumber="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workbookViewId="0">
      <selection activeCell="L17" sqref="L17"/>
    </sheetView>
  </sheetViews>
  <sheetFormatPr defaultRowHeight="13.5"/>
  <cols>
    <col min="1" max="9" width="9.75" style="808" customWidth="1"/>
    <col min="10" max="256" width="9" style="808"/>
    <col min="257" max="265" width="9.75" style="808" customWidth="1"/>
    <col min="266" max="512" width="9" style="808"/>
    <col min="513" max="521" width="9.75" style="808" customWidth="1"/>
    <col min="522" max="768" width="9" style="808"/>
    <col min="769" max="777" width="9.75" style="808" customWidth="1"/>
    <col min="778" max="1024" width="9" style="808"/>
    <col min="1025" max="1033" width="9.75" style="808" customWidth="1"/>
    <col min="1034" max="1280" width="9" style="808"/>
    <col min="1281" max="1289" width="9.75" style="808" customWidth="1"/>
    <col min="1290" max="1536" width="9" style="808"/>
    <col min="1537" max="1545" width="9.75" style="808" customWidth="1"/>
    <col min="1546" max="1792" width="9" style="808"/>
    <col min="1793" max="1801" width="9.75" style="808" customWidth="1"/>
    <col min="1802" max="2048" width="9" style="808"/>
    <col min="2049" max="2057" width="9.75" style="808" customWidth="1"/>
    <col min="2058" max="2304" width="9" style="808"/>
    <col min="2305" max="2313" width="9.75" style="808" customWidth="1"/>
    <col min="2314" max="2560" width="9" style="808"/>
    <col min="2561" max="2569" width="9.75" style="808" customWidth="1"/>
    <col min="2570" max="2816" width="9" style="808"/>
    <col min="2817" max="2825" width="9.75" style="808" customWidth="1"/>
    <col min="2826" max="3072" width="9" style="808"/>
    <col min="3073" max="3081" width="9.75" style="808" customWidth="1"/>
    <col min="3082" max="3328" width="9" style="808"/>
    <col min="3329" max="3337" width="9.75" style="808" customWidth="1"/>
    <col min="3338" max="3584" width="9" style="808"/>
    <col min="3585" max="3593" width="9.75" style="808" customWidth="1"/>
    <col min="3594" max="3840" width="9" style="808"/>
    <col min="3841" max="3849" width="9.75" style="808" customWidth="1"/>
    <col min="3850" max="4096" width="9" style="808"/>
    <col min="4097" max="4105" width="9.75" style="808" customWidth="1"/>
    <col min="4106" max="4352" width="9" style="808"/>
    <col min="4353" max="4361" width="9.75" style="808" customWidth="1"/>
    <col min="4362" max="4608" width="9" style="808"/>
    <col min="4609" max="4617" width="9.75" style="808" customWidth="1"/>
    <col min="4618" max="4864" width="9" style="808"/>
    <col min="4865" max="4873" width="9.75" style="808" customWidth="1"/>
    <col min="4874" max="5120" width="9" style="808"/>
    <col min="5121" max="5129" width="9.75" style="808" customWidth="1"/>
    <col min="5130" max="5376" width="9" style="808"/>
    <col min="5377" max="5385" width="9.75" style="808" customWidth="1"/>
    <col min="5386" max="5632" width="9" style="808"/>
    <col min="5633" max="5641" width="9.75" style="808" customWidth="1"/>
    <col min="5642" max="5888" width="9" style="808"/>
    <col min="5889" max="5897" width="9.75" style="808" customWidth="1"/>
    <col min="5898" max="6144" width="9" style="808"/>
    <col min="6145" max="6153" width="9.75" style="808" customWidth="1"/>
    <col min="6154" max="6400" width="9" style="808"/>
    <col min="6401" max="6409" width="9.75" style="808" customWidth="1"/>
    <col min="6410" max="6656" width="9" style="808"/>
    <col min="6657" max="6665" width="9.75" style="808" customWidth="1"/>
    <col min="6666" max="6912" width="9" style="808"/>
    <col min="6913" max="6921" width="9.75" style="808" customWidth="1"/>
    <col min="6922" max="7168" width="9" style="808"/>
    <col min="7169" max="7177" width="9.75" style="808" customWidth="1"/>
    <col min="7178" max="7424" width="9" style="808"/>
    <col min="7425" max="7433" width="9.75" style="808" customWidth="1"/>
    <col min="7434" max="7680" width="9" style="808"/>
    <col min="7681" max="7689" width="9.75" style="808" customWidth="1"/>
    <col min="7690" max="7936" width="9" style="808"/>
    <col min="7937" max="7945" width="9.75" style="808" customWidth="1"/>
    <col min="7946" max="8192" width="9" style="808"/>
    <col min="8193" max="8201" width="9.75" style="808" customWidth="1"/>
    <col min="8202" max="8448" width="9" style="808"/>
    <col min="8449" max="8457" width="9.75" style="808" customWidth="1"/>
    <col min="8458" max="8704" width="9" style="808"/>
    <col min="8705" max="8713" width="9.75" style="808" customWidth="1"/>
    <col min="8714" max="8960" width="9" style="808"/>
    <col min="8961" max="8969" width="9.75" style="808" customWidth="1"/>
    <col min="8970" max="9216" width="9" style="808"/>
    <col min="9217" max="9225" width="9.75" style="808" customWidth="1"/>
    <col min="9226" max="9472" width="9" style="808"/>
    <col min="9473" max="9481" width="9.75" style="808" customWidth="1"/>
    <col min="9482" max="9728" width="9" style="808"/>
    <col min="9729" max="9737" width="9.75" style="808" customWidth="1"/>
    <col min="9738" max="9984" width="9" style="808"/>
    <col min="9985" max="9993" width="9.75" style="808" customWidth="1"/>
    <col min="9994" max="10240" width="9" style="808"/>
    <col min="10241" max="10249" width="9.75" style="808" customWidth="1"/>
    <col min="10250" max="10496" width="9" style="808"/>
    <col min="10497" max="10505" width="9.75" style="808" customWidth="1"/>
    <col min="10506" max="10752" width="9" style="808"/>
    <col min="10753" max="10761" width="9.75" style="808" customWidth="1"/>
    <col min="10762" max="11008" width="9" style="808"/>
    <col min="11009" max="11017" width="9.75" style="808" customWidth="1"/>
    <col min="11018" max="11264" width="9" style="808"/>
    <col min="11265" max="11273" width="9.75" style="808" customWidth="1"/>
    <col min="11274" max="11520" width="9" style="808"/>
    <col min="11521" max="11529" width="9.75" style="808" customWidth="1"/>
    <col min="11530" max="11776" width="9" style="808"/>
    <col min="11777" max="11785" width="9.75" style="808" customWidth="1"/>
    <col min="11786" max="12032" width="9" style="808"/>
    <col min="12033" max="12041" width="9.75" style="808" customWidth="1"/>
    <col min="12042" max="12288" width="9" style="808"/>
    <col min="12289" max="12297" width="9.75" style="808" customWidth="1"/>
    <col min="12298" max="12544" width="9" style="808"/>
    <col min="12545" max="12553" width="9.75" style="808" customWidth="1"/>
    <col min="12554" max="12800" width="9" style="808"/>
    <col min="12801" max="12809" width="9.75" style="808" customWidth="1"/>
    <col min="12810" max="13056" width="9" style="808"/>
    <col min="13057" max="13065" width="9.75" style="808" customWidth="1"/>
    <col min="13066" max="13312" width="9" style="808"/>
    <col min="13313" max="13321" width="9.75" style="808" customWidth="1"/>
    <col min="13322" max="13568" width="9" style="808"/>
    <col min="13569" max="13577" width="9.75" style="808" customWidth="1"/>
    <col min="13578" max="13824" width="9" style="808"/>
    <col min="13825" max="13833" width="9.75" style="808" customWidth="1"/>
    <col min="13834" max="14080" width="9" style="808"/>
    <col min="14081" max="14089" width="9.75" style="808" customWidth="1"/>
    <col min="14090" max="14336" width="9" style="808"/>
    <col min="14337" max="14345" width="9.75" style="808" customWidth="1"/>
    <col min="14346" max="14592" width="9" style="808"/>
    <col min="14593" max="14601" width="9.75" style="808" customWidth="1"/>
    <col min="14602" max="14848" width="9" style="808"/>
    <col min="14849" max="14857" width="9.75" style="808" customWidth="1"/>
    <col min="14858" max="15104" width="9" style="808"/>
    <col min="15105" max="15113" width="9.75" style="808" customWidth="1"/>
    <col min="15114" max="15360" width="9" style="808"/>
    <col min="15361" max="15369" width="9.75" style="808" customWidth="1"/>
    <col min="15370" max="15616" width="9" style="808"/>
    <col min="15617" max="15625" width="9.75" style="808" customWidth="1"/>
    <col min="15626" max="15872" width="9" style="808"/>
    <col min="15873" max="15881" width="9.75" style="808" customWidth="1"/>
    <col min="15882" max="16128" width="9" style="808"/>
    <col min="16129" max="16137" width="9.75" style="808" customWidth="1"/>
    <col min="16138" max="16384" width="9" style="808"/>
  </cols>
  <sheetData>
    <row r="1" spans="1:9" ht="18">
      <c r="A1" s="809" t="s">
        <v>1005</v>
      </c>
      <c r="B1"/>
      <c r="C1"/>
      <c r="D1"/>
      <c r="E1"/>
      <c r="F1"/>
      <c r="G1"/>
      <c r="H1"/>
      <c r="I1"/>
    </row>
    <row r="2" spans="1:9" ht="18">
      <c r="A2" s="809"/>
      <c r="B2"/>
      <c r="C2" s="2325" t="s">
        <v>1024</v>
      </c>
      <c r="D2" s="2325"/>
      <c r="E2" s="2325"/>
      <c r="F2" s="2325"/>
      <c r="G2" s="2325"/>
      <c r="H2"/>
      <c r="I2"/>
    </row>
    <row r="3" spans="1:9">
      <c r="A3"/>
      <c r="B3"/>
      <c r="C3"/>
      <c r="D3"/>
      <c r="E3"/>
      <c r="F3"/>
      <c r="G3"/>
      <c r="H3"/>
      <c r="I3"/>
    </row>
    <row r="4" spans="1:9" ht="15" customHeight="1">
      <c r="A4" s="2326" t="s">
        <v>1007</v>
      </c>
      <c r="B4" s="2326"/>
      <c r="C4" s="2311"/>
      <c r="D4" s="2311"/>
      <c r="E4" s="2311"/>
      <c r="F4" s="2311"/>
      <c r="G4" s="2311"/>
      <c r="H4" s="2311"/>
      <c r="I4" s="2311"/>
    </row>
    <row r="5" spans="1:9" ht="15" customHeight="1">
      <c r="A5" s="829" t="s">
        <v>738</v>
      </c>
      <c r="B5" s="2327"/>
      <c r="C5" s="2327"/>
      <c r="D5" s="2327"/>
      <c r="E5" s="2327"/>
      <c r="F5" s="2328" t="s">
        <v>1008</v>
      </c>
      <c r="G5" s="2329" t="s">
        <v>1009</v>
      </c>
      <c r="H5" s="2329"/>
      <c r="I5" s="2329"/>
    </row>
    <row r="6" spans="1:9" ht="15" customHeight="1">
      <c r="A6" s="2323" t="s">
        <v>1010</v>
      </c>
      <c r="B6" s="2330"/>
      <c r="C6" s="2330"/>
      <c r="D6" s="2330"/>
      <c r="E6" s="2330"/>
      <c r="F6" s="2328"/>
      <c r="G6" s="2329"/>
      <c r="H6" s="2329"/>
      <c r="I6" s="2329"/>
    </row>
    <row r="7" spans="1:9" ht="15" customHeight="1">
      <c r="A7" s="2323"/>
      <c r="B7" s="2330"/>
      <c r="C7" s="2330"/>
      <c r="D7" s="2330"/>
      <c r="E7" s="2330"/>
      <c r="F7" s="2328"/>
      <c r="G7" s="2329"/>
      <c r="H7" s="2329"/>
      <c r="I7" s="2329"/>
    </row>
    <row r="8" spans="1:9" ht="15" customHeight="1">
      <c r="A8" s="2323" t="s">
        <v>1011</v>
      </c>
      <c r="B8" s="2312" t="s">
        <v>1012</v>
      </c>
      <c r="C8" s="2312"/>
      <c r="D8" s="2312"/>
      <c r="E8" s="2312"/>
      <c r="F8" s="2312"/>
      <c r="G8" s="2312"/>
      <c r="H8" s="2312"/>
      <c r="I8" s="2312"/>
    </row>
    <row r="9" spans="1:9" ht="15" customHeight="1">
      <c r="A9" s="2323"/>
      <c r="B9" s="2312"/>
      <c r="C9" s="2312"/>
      <c r="D9" s="2312"/>
      <c r="E9" s="2312"/>
      <c r="F9" s="2312"/>
      <c r="G9" s="2312"/>
      <c r="H9" s="2312"/>
      <c r="I9" s="2312"/>
    </row>
    <row r="10" spans="1:9" ht="15" customHeight="1">
      <c r="A10" s="831" t="s">
        <v>745</v>
      </c>
      <c r="B10" s="2311"/>
      <c r="C10" s="2311"/>
      <c r="D10" s="2311"/>
      <c r="E10" s="2311"/>
      <c r="F10" s="2311"/>
      <c r="G10" s="2311"/>
      <c r="H10" s="2311"/>
      <c r="I10" s="2311"/>
    </row>
    <row r="11" spans="1:9" ht="15" customHeight="1">
      <c r="A11" s="2314" t="s">
        <v>1013</v>
      </c>
      <c r="B11" s="2314"/>
      <c r="C11" s="2314"/>
      <c r="D11" s="2314"/>
      <c r="E11" s="2314"/>
      <c r="F11" s="2314"/>
      <c r="G11" s="2314"/>
      <c r="H11" s="2314"/>
      <c r="I11" s="2314"/>
    </row>
    <row r="12" spans="1:9" ht="15" customHeight="1">
      <c r="A12" s="2314" t="s">
        <v>1014</v>
      </c>
      <c r="B12" s="2314"/>
      <c r="C12" s="2314"/>
      <c r="D12" s="2314" t="s">
        <v>1015</v>
      </c>
      <c r="E12" s="2314"/>
      <c r="F12" s="2314"/>
      <c r="G12" s="2324" t="s">
        <v>1016</v>
      </c>
      <c r="H12" s="2324"/>
      <c r="I12" s="2324"/>
    </row>
    <row r="13" spans="1:9" ht="15" customHeight="1">
      <c r="A13" s="2319"/>
      <c r="B13" s="2319"/>
      <c r="C13" s="2319"/>
      <c r="D13" s="2319"/>
      <c r="E13" s="2319"/>
      <c r="F13" s="2319"/>
      <c r="G13" s="2320"/>
      <c r="H13" s="2320"/>
      <c r="I13" s="2320"/>
    </row>
    <row r="14" spans="1:9" ht="15" customHeight="1">
      <c r="A14" s="2321"/>
      <c r="B14" s="2321"/>
      <c r="C14" s="2321"/>
      <c r="D14" s="2321"/>
      <c r="E14" s="2321"/>
      <c r="F14" s="2321"/>
      <c r="G14" s="2322"/>
      <c r="H14" s="2322"/>
      <c r="I14" s="2322"/>
    </row>
    <row r="15" spans="1:9" ht="15" customHeight="1">
      <c r="A15" s="2317"/>
      <c r="B15" s="2317"/>
      <c r="C15" s="2317"/>
      <c r="D15" s="2317"/>
      <c r="E15" s="2317"/>
      <c r="F15" s="2317"/>
      <c r="G15" s="2318"/>
      <c r="H15" s="2318"/>
      <c r="I15" s="2318"/>
    </row>
    <row r="16" spans="1:9" ht="15" customHeight="1">
      <c r="A16" s="2315"/>
      <c r="B16" s="2315"/>
      <c r="C16" s="2315"/>
      <c r="D16" s="2315"/>
      <c r="E16" s="2315"/>
      <c r="F16" s="2315"/>
      <c r="G16" s="2316"/>
      <c r="H16" s="2316"/>
      <c r="I16" s="2316"/>
    </row>
    <row r="17" spans="1:9" ht="15" customHeight="1">
      <c r="A17" s="2315"/>
      <c r="B17" s="2315"/>
      <c r="C17" s="2315"/>
      <c r="D17" s="2315"/>
      <c r="E17" s="2315"/>
      <c r="F17" s="2315"/>
      <c r="G17" s="2316"/>
      <c r="H17" s="2316"/>
      <c r="I17" s="2316"/>
    </row>
    <row r="18" spans="1:9" ht="15" customHeight="1">
      <c r="A18" s="2315"/>
      <c r="B18" s="2315"/>
      <c r="C18" s="2315"/>
      <c r="D18" s="2315"/>
      <c r="E18" s="2315"/>
      <c r="F18" s="2315"/>
      <c r="G18" s="2316"/>
      <c r="H18" s="2316"/>
      <c r="I18" s="2316"/>
    </row>
    <row r="19" spans="1:9" ht="15" customHeight="1">
      <c r="A19" s="2315"/>
      <c r="B19" s="2315"/>
      <c r="C19" s="2315"/>
      <c r="D19" s="2315"/>
      <c r="E19" s="2315"/>
      <c r="F19" s="2315"/>
      <c r="G19" s="2316"/>
      <c r="H19" s="2316"/>
      <c r="I19" s="2316"/>
    </row>
    <row r="20" spans="1:9" ht="15" customHeight="1">
      <c r="A20" s="2315"/>
      <c r="B20" s="2315"/>
      <c r="C20" s="2315"/>
      <c r="D20" s="2315"/>
      <c r="E20" s="2315"/>
      <c r="F20" s="2315"/>
      <c r="G20" s="2316"/>
      <c r="H20" s="2316"/>
      <c r="I20" s="2316"/>
    </row>
    <row r="21" spans="1:9" ht="15" customHeight="1">
      <c r="A21" s="2315"/>
      <c r="B21" s="2315"/>
      <c r="C21" s="2315"/>
      <c r="D21" s="2315"/>
      <c r="E21" s="2315"/>
      <c r="F21" s="2315"/>
      <c r="G21" s="2316"/>
      <c r="H21" s="2316"/>
      <c r="I21" s="2316"/>
    </row>
    <row r="22" spans="1:9" ht="15" customHeight="1">
      <c r="A22" s="2315"/>
      <c r="B22" s="2315"/>
      <c r="C22" s="2315"/>
      <c r="D22" s="2315"/>
      <c r="E22" s="2315"/>
      <c r="F22" s="2315"/>
      <c r="G22" s="2316"/>
      <c r="H22" s="2316"/>
      <c r="I22" s="2316"/>
    </row>
    <row r="23" spans="1:9" ht="15" customHeight="1">
      <c r="A23" s="2315"/>
      <c r="B23" s="2315"/>
      <c r="C23" s="2315"/>
      <c r="D23" s="2315"/>
      <c r="E23" s="2315"/>
      <c r="F23" s="2315"/>
      <c r="G23" s="2316"/>
      <c r="H23" s="2316"/>
      <c r="I23" s="2316"/>
    </row>
    <row r="24" spans="1:9" ht="15" customHeight="1">
      <c r="A24" s="2315"/>
      <c r="B24" s="2315"/>
      <c r="C24" s="2315"/>
      <c r="D24" s="2315"/>
      <c r="E24" s="2315"/>
      <c r="F24" s="2315"/>
      <c r="G24" s="2316"/>
      <c r="H24" s="2316"/>
      <c r="I24" s="2316"/>
    </row>
    <row r="25" spans="1:9" ht="15" customHeight="1">
      <c r="A25" s="2315"/>
      <c r="B25" s="2315"/>
      <c r="C25" s="2315"/>
      <c r="D25" s="2315"/>
      <c r="E25" s="2315"/>
      <c r="F25" s="2315"/>
      <c r="G25" s="2316"/>
      <c r="H25" s="2316"/>
      <c r="I25" s="2316"/>
    </row>
    <row r="26" spans="1:9" ht="15" customHeight="1">
      <c r="A26" s="2315"/>
      <c r="B26" s="2315"/>
      <c r="C26" s="2315"/>
      <c r="D26" s="2315"/>
      <c r="E26" s="2315"/>
      <c r="F26" s="2315"/>
      <c r="G26" s="2316"/>
      <c r="H26" s="2316"/>
      <c r="I26" s="2316"/>
    </row>
    <row r="27" spans="1:9" ht="15" customHeight="1">
      <c r="A27" s="2313"/>
      <c r="B27" s="2313"/>
      <c r="C27" s="2313"/>
      <c r="D27" s="2313"/>
      <c r="E27" s="2313"/>
      <c r="F27" s="2313"/>
      <c r="G27" s="2313"/>
      <c r="H27" s="2313"/>
      <c r="I27" s="2313"/>
    </row>
    <row r="28" spans="1:9" ht="15" customHeight="1">
      <c r="A28" s="2314" t="s">
        <v>1017</v>
      </c>
      <c r="B28" s="2314"/>
      <c r="C28" s="2314"/>
      <c r="D28" s="2314"/>
      <c r="E28" s="2314"/>
      <c r="F28" s="2314"/>
      <c r="G28" s="2314"/>
      <c r="H28" s="2314"/>
      <c r="I28" s="2314"/>
    </row>
    <row r="29" spans="1:9" ht="15" customHeight="1">
      <c r="A29" s="2314" t="s">
        <v>1018</v>
      </c>
      <c r="B29" s="2314"/>
      <c r="C29" s="2314"/>
      <c r="D29" s="2314"/>
      <c r="E29" s="2314" t="s">
        <v>1019</v>
      </c>
      <c r="F29" s="2314"/>
      <c r="G29" s="2314"/>
      <c r="H29" s="2314"/>
      <c r="I29" s="2314"/>
    </row>
    <row r="30" spans="1:9" ht="15" customHeight="1">
      <c r="A30" s="2311"/>
      <c r="B30" s="2311"/>
      <c r="C30" s="2311"/>
      <c r="D30" s="2311"/>
      <c r="E30" s="2311"/>
      <c r="F30" s="2311"/>
      <c r="G30" s="2311"/>
      <c r="H30" s="2311"/>
      <c r="I30" s="2311"/>
    </row>
    <row r="31" spans="1:9" ht="15" customHeight="1">
      <c r="A31" s="2311"/>
      <c r="B31" s="2311"/>
      <c r="C31" s="2311"/>
      <c r="D31" s="2311"/>
      <c r="E31" s="2311"/>
      <c r="F31" s="2311"/>
      <c r="G31" s="2311"/>
      <c r="H31" s="2311"/>
      <c r="I31" s="2311"/>
    </row>
    <row r="32" spans="1:9" ht="15" customHeight="1">
      <c r="A32" s="2311"/>
      <c r="B32" s="2311"/>
      <c r="C32" s="2311"/>
      <c r="D32" s="2311"/>
      <c r="E32" s="2311"/>
      <c r="F32" s="2311"/>
      <c r="G32" s="2311"/>
      <c r="H32" s="2311"/>
      <c r="I32" s="2311"/>
    </row>
    <row r="33" spans="1:9" ht="15" customHeight="1">
      <c r="A33" s="2311"/>
      <c r="B33" s="2311"/>
      <c r="C33" s="2311"/>
      <c r="D33" s="2311"/>
      <c r="E33" s="2311"/>
      <c r="F33" s="2311"/>
      <c r="G33" s="2311"/>
      <c r="H33" s="2311"/>
      <c r="I33" s="2311"/>
    </row>
    <row r="34" spans="1:9" ht="15" customHeight="1">
      <c r="A34" s="2311"/>
      <c r="B34" s="2311"/>
      <c r="C34" s="2311"/>
      <c r="D34" s="2311"/>
      <c r="E34" s="2311"/>
      <c r="F34" s="2311"/>
      <c r="G34" s="2311"/>
      <c r="H34" s="2311"/>
      <c r="I34" s="2311"/>
    </row>
    <row r="35" spans="1:9" ht="15" customHeight="1">
      <c r="A35" s="2311"/>
      <c r="B35" s="2311"/>
      <c r="C35" s="2311"/>
      <c r="D35" s="2311"/>
      <c r="E35" s="2311"/>
      <c r="F35" s="2311"/>
      <c r="G35" s="2311"/>
      <c r="H35" s="2311"/>
      <c r="I35" s="2311"/>
    </row>
    <row r="36" spans="1:9" ht="15" customHeight="1">
      <c r="A36" s="2311"/>
      <c r="B36" s="2311"/>
      <c r="C36" s="2311"/>
      <c r="D36" s="2311"/>
      <c r="E36" s="2311"/>
      <c r="F36" s="2311"/>
      <c r="G36" s="2311"/>
      <c r="H36" s="2311"/>
      <c r="I36" s="2311"/>
    </row>
    <row r="37" spans="1:9" ht="15" customHeight="1">
      <c r="A37" s="2312" t="s">
        <v>1020</v>
      </c>
      <c r="B37" s="2312"/>
      <c r="C37" s="2312"/>
      <c r="D37" s="2312"/>
      <c r="E37" s="2312"/>
      <c r="F37" s="2312"/>
      <c r="G37" s="2312"/>
      <c r="H37" s="2312"/>
      <c r="I37" s="2312"/>
    </row>
    <row r="38" spans="1:9" ht="15" customHeight="1">
      <c r="A38" s="2312"/>
      <c r="B38" s="2312"/>
      <c r="C38" s="2312"/>
      <c r="D38" s="2312"/>
      <c r="E38" s="2312"/>
      <c r="F38" s="2312"/>
      <c r="G38" s="2312"/>
      <c r="H38" s="2312"/>
      <c r="I38" s="2312"/>
    </row>
    <row r="39" spans="1:9" ht="15" customHeight="1">
      <c r="A39" s="2312"/>
      <c r="B39" s="2312"/>
      <c r="C39" s="2312"/>
      <c r="D39" s="2312"/>
      <c r="E39" s="2312"/>
      <c r="F39" s="2312"/>
      <c r="G39" s="2312"/>
      <c r="H39" s="2312"/>
      <c r="I39" s="2312"/>
    </row>
    <row r="40" spans="1:9" ht="15" customHeight="1">
      <c r="A40" s="2312"/>
      <c r="B40" s="2312"/>
      <c r="C40" s="2312"/>
      <c r="D40" s="2312"/>
      <c r="E40" s="2312"/>
      <c r="F40" s="2312"/>
      <c r="G40" s="2312"/>
      <c r="H40" s="2312"/>
      <c r="I40" s="2312"/>
    </row>
    <row r="41" spans="1:9" ht="15" customHeight="1">
      <c r="A41" s="2312"/>
      <c r="B41" s="2312"/>
      <c r="C41" s="2312"/>
      <c r="D41" s="2312"/>
      <c r="E41" s="2312"/>
      <c r="F41" s="2312"/>
      <c r="G41" s="2312"/>
      <c r="H41" s="2312"/>
      <c r="I41" s="2312"/>
    </row>
    <row r="42" spans="1:9" ht="15" customHeight="1">
      <c r="A42" s="2312"/>
      <c r="B42" s="2312"/>
      <c r="C42" s="2312"/>
      <c r="D42" s="2312"/>
      <c r="E42" s="2312"/>
      <c r="F42" s="2312"/>
      <c r="G42" s="2312"/>
      <c r="H42" s="2312"/>
      <c r="I42" s="2312"/>
    </row>
    <row r="43" spans="1:9">
      <c r="A43" s="832" t="s">
        <v>1021</v>
      </c>
    </row>
    <row r="44" spans="1:9">
      <c r="A44" s="832" t="s">
        <v>1022</v>
      </c>
    </row>
    <row r="45" spans="1:9">
      <c r="A45" s="832" t="s">
        <v>1023</v>
      </c>
    </row>
  </sheetData>
  <sheetProtection selectLockedCells="1" selectUnlockedCells="1"/>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3"/>
  <pageMargins left="0.75" right="0.42986111111111114" top="1" bottom="1" header="0.51180555555555551" footer="0.51180555555555551"/>
  <pageSetup paperSize="9" firstPageNumber="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BreakPreview" zoomScale="70" zoomScaleNormal="100" zoomScaleSheetLayoutView="70" workbookViewId="0">
      <selection activeCell="Q15" sqref="Q15"/>
    </sheetView>
  </sheetViews>
  <sheetFormatPr defaultColWidth="8.125" defaultRowHeight="19.5" customHeight="1"/>
  <cols>
    <col min="1" max="1" width="7.75" style="1168" customWidth="1"/>
    <col min="2" max="3" width="3.875" style="1168" customWidth="1"/>
    <col min="4" max="9" width="9" style="1168" customWidth="1"/>
    <col min="10" max="10" width="32.375" style="1168" customWidth="1"/>
    <col min="11" max="11" width="4.5" style="1168" customWidth="1"/>
    <col min="12" max="16384" width="8.125" style="1168"/>
  </cols>
  <sheetData>
    <row r="1" spans="1:13" ht="14.45" customHeight="1">
      <c r="A1" s="1166" t="s">
        <v>1450</v>
      </c>
      <c r="B1" s="1167"/>
      <c r="C1" s="1167"/>
      <c r="D1" s="1167"/>
      <c r="E1" s="1167"/>
      <c r="F1" s="1167"/>
      <c r="G1" s="1167"/>
      <c r="H1" s="1167"/>
      <c r="I1" s="1167"/>
      <c r="J1" s="1167"/>
    </row>
    <row r="2" spans="1:13" ht="33.6" customHeight="1">
      <c r="A2" s="2362" t="s">
        <v>1451</v>
      </c>
      <c r="B2" s="2362"/>
      <c r="C2" s="2362"/>
      <c r="D2" s="2362"/>
      <c r="E2" s="2362"/>
      <c r="F2" s="2362"/>
      <c r="G2" s="2362"/>
      <c r="H2" s="2362"/>
      <c r="I2" s="2362"/>
      <c r="J2" s="2362"/>
      <c r="K2" s="1169"/>
    </row>
    <row r="3" spans="1:13" ht="18" customHeight="1">
      <c r="A3" s="1167"/>
      <c r="B3" s="1167"/>
      <c r="C3" s="1167"/>
      <c r="D3" s="1170"/>
      <c r="E3" s="1166"/>
      <c r="F3" s="1166"/>
      <c r="G3" s="1166"/>
      <c r="H3" s="1166"/>
      <c r="I3" s="1166"/>
      <c r="J3" s="1171" t="s">
        <v>1452</v>
      </c>
    </row>
    <row r="4" spans="1:13" ht="10.15" customHeight="1">
      <c r="A4" s="1167"/>
      <c r="B4" s="1167"/>
      <c r="C4" s="1167"/>
      <c r="D4" s="1167"/>
      <c r="E4" s="1166"/>
      <c r="F4" s="1166"/>
      <c r="G4" s="1166"/>
      <c r="H4" s="1166"/>
      <c r="I4" s="1166"/>
      <c r="J4" s="1166"/>
    </row>
    <row r="5" spans="1:13" ht="21" customHeight="1">
      <c r="A5" s="1167"/>
      <c r="B5" s="1167"/>
      <c r="C5" s="1167"/>
      <c r="D5" s="1167"/>
      <c r="F5" s="1167"/>
      <c r="G5" s="1167" t="s">
        <v>1210</v>
      </c>
      <c r="H5" s="1167"/>
      <c r="I5" s="1167"/>
      <c r="J5" s="1167"/>
    </row>
    <row r="6" spans="1:13" ht="27.6" customHeight="1">
      <c r="A6" s="1167"/>
      <c r="B6" s="1167"/>
      <c r="C6" s="1167"/>
      <c r="D6" s="1167"/>
      <c r="F6" s="1167"/>
      <c r="G6" s="1167" t="s">
        <v>1453</v>
      </c>
      <c r="H6" s="1167"/>
      <c r="I6" s="1167"/>
      <c r="J6" s="1167"/>
    </row>
    <row r="7" spans="1:13" ht="21" customHeight="1">
      <c r="A7" s="1167"/>
      <c r="B7" s="1167"/>
      <c r="C7" s="1167"/>
      <c r="D7" s="1167"/>
      <c r="E7" s="2363"/>
      <c r="F7" s="2364"/>
      <c r="G7" s="2364"/>
      <c r="H7" s="2364"/>
      <c r="I7" s="2364"/>
      <c r="J7" s="2364"/>
    </row>
    <row r="8" spans="1:13" ht="18" customHeight="1">
      <c r="A8" s="1167"/>
      <c r="B8" s="1167"/>
      <c r="C8" s="1167"/>
      <c r="D8" s="1167"/>
      <c r="F8" s="1167"/>
      <c r="G8" s="1167" t="s">
        <v>1211</v>
      </c>
      <c r="H8" s="1167"/>
      <c r="I8" s="1167"/>
      <c r="J8" s="1170" t="s">
        <v>1454</v>
      </c>
    </row>
    <row r="9" spans="1:13" ht="18" customHeight="1">
      <c r="A9" s="1167"/>
      <c r="B9" s="1167"/>
      <c r="C9" s="1167"/>
      <c r="D9" s="1167"/>
      <c r="F9" s="1167"/>
      <c r="G9" s="1167" t="s">
        <v>38</v>
      </c>
      <c r="H9" s="1167"/>
      <c r="I9" s="1167"/>
      <c r="J9" s="1167"/>
    </row>
    <row r="10" spans="1:13" ht="9.6" customHeight="1">
      <c r="A10" s="1167"/>
      <c r="B10" s="1167"/>
      <c r="C10" s="1167"/>
      <c r="D10" s="1167"/>
      <c r="E10" s="1167"/>
      <c r="F10" s="1167"/>
      <c r="G10" s="1167"/>
      <c r="H10" s="1167"/>
      <c r="I10" s="1167"/>
      <c r="J10" s="1167"/>
    </row>
    <row r="11" spans="1:13" ht="22.5" customHeight="1">
      <c r="A11" s="1167" t="s">
        <v>1455</v>
      </c>
      <c r="B11" s="1167"/>
      <c r="C11" s="1167"/>
      <c r="D11" s="1167"/>
      <c r="E11" s="1167"/>
      <c r="F11" s="1167"/>
      <c r="G11" s="1167"/>
      <c r="H11" s="1167"/>
      <c r="I11" s="1167"/>
      <c r="J11" s="1167"/>
    </row>
    <row r="12" spans="1:13" ht="6.75" customHeight="1" thickBot="1">
      <c r="A12" s="1167"/>
      <c r="B12" s="1167"/>
      <c r="C12" s="1167"/>
      <c r="D12" s="1167"/>
      <c r="E12" s="1167"/>
      <c r="F12" s="1167"/>
      <c r="G12" s="1167"/>
      <c r="H12" s="1167"/>
      <c r="I12" s="1167"/>
      <c r="J12" s="1167"/>
    </row>
    <row r="13" spans="1:13" ht="30" customHeight="1">
      <c r="A13" s="2365" t="s">
        <v>469</v>
      </c>
      <c r="B13" s="2366"/>
      <c r="C13" s="2367"/>
      <c r="D13" s="2368"/>
      <c r="E13" s="2369"/>
      <c r="F13" s="2369"/>
      <c r="G13" s="2370" t="s">
        <v>1456</v>
      </c>
      <c r="H13" s="2370"/>
      <c r="I13" s="2370"/>
      <c r="J13" s="2371"/>
    </row>
    <row r="14" spans="1:13" ht="36.75" customHeight="1" thickBot="1">
      <c r="A14" s="2372" t="s">
        <v>1457</v>
      </c>
      <c r="B14" s="2373"/>
      <c r="C14" s="2374"/>
      <c r="D14" s="2375"/>
      <c r="E14" s="2376"/>
      <c r="F14" s="2376"/>
      <c r="G14" s="2376"/>
      <c r="H14" s="2376"/>
      <c r="I14" s="2376"/>
      <c r="J14" s="2377"/>
      <c r="M14" s="1172"/>
    </row>
    <row r="15" spans="1:13" ht="45.6" customHeight="1" thickTop="1">
      <c r="A15" s="2378" t="s">
        <v>1458</v>
      </c>
      <c r="B15" s="2379"/>
      <c r="C15" s="2380"/>
      <c r="D15" s="2381"/>
      <c r="E15" s="2382"/>
      <c r="F15" s="2382"/>
      <c r="G15" s="2382"/>
      <c r="H15" s="2382"/>
      <c r="I15" s="2382"/>
      <c r="J15" s="2383"/>
    </row>
    <row r="16" spans="1:13" ht="160.9" customHeight="1">
      <c r="A16" s="2384" t="s">
        <v>1459</v>
      </c>
      <c r="B16" s="2385"/>
      <c r="C16" s="2386"/>
      <c r="D16" s="2390" t="s">
        <v>1460</v>
      </c>
      <c r="E16" s="2391"/>
      <c r="F16" s="2391"/>
      <c r="G16" s="2391"/>
      <c r="H16" s="2391"/>
      <c r="I16" s="2391"/>
      <c r="J16" s="2392"/>
    </row>
    <row r="17" spans="1:10" ht="22.15" customHeight="1">
      <c r="A17" s="2387"/>
      <c r="B17" s="2388"/>
      <c r="C17" s="2389"/>
      <c r="D17" s="2393" t="s">
        <v>1461</v>
      </c>
      <c r="E17" s="2394"/>
      <c r="F17" s="2394"/>
      <c r="G17" s="2394"/>
      <c r="H17" s="2394"/>
      <c r="I17" s="2394"/>
      <c r="J17" s="2395"/>
    </row>
    <row r="18" spans="1:10" ht="43.9" customHeight="1">
      <c r="A18" s="2333" t="s">
        <v>1462</v>
      </c>
      <c r="B18" s="2334"/>
      <c r="C18" s="2335"/>
      <c r="D18" s="2356"/>
      <c r="E18" s="2357"/>
      <c r="F18" s="2357"/>
      <c r="G18" s="2357"/>
      <c r="H18" s="2357"/>
      <c r="I18" s="2357"/>
      <c r="J18" s="2358"/>
    </row>
    <row r="19" spans="1:10" ht="27" customHeight="1">
      <c r="A19" s="2353"/>
      <c r="B19" s="2354"/>
      <c r="C19" s="2355"/>
      <c r="D19" s="2359" t="s">
        <v>1463</v>
      </c>
      <c r="E19" s="2360"/>
      <c r="F19" s="2360"/>
      <c r="G19" s="2360"/>
      <c r="H19" s="2360"/>
      <c r="I19" s="2360"/>
      <c r="J19" s="2361"/>
    </row>
    <row r="20" spans="1:10" ht="27" customHeight="1">
      <c r="A20" s="2333" t="s">
        <v>1464</v>
      </c>
      <c r="B20" s="2334"/>
      <c r="C20" s="2335"/>
      <c r="D20" s="2342" t="s">
        <v>35</v>
      </c>
      <c r="E20" s="2343"/>
      <c r="F20" s="2343"/>
      <c r="G20" s="2343"/>
      <c r="H20" s="1173"/>
      <c r="I20" s="2344" t="s">
        <v>1465</v>
      </c>
      <c r="J20" s="2345"/>
    </row>
    <row r="21" spans="1:10" ht="30" customHeight="1">
      <c r="A21" s="2336"/>
      <c r="B21" s="2337"/>
      <c r="C21" s="2338"/>
      <c r="D21" s="2346"/>
      <c r="E21" s="2347"/>
      <c r="F21" s="2347"/>
      <c r="G21" s="2347"/>
      <c r="H21" s="2347"/>
      <c r="I21" s="2347"/>
      <c r="J21" s="2348"/>
    </row>
    <row r="22" spans="1:10" ht="30" customHeight="1" thickBot="1">
      <c r="A22" s="2339"/>
      <c r="B22" s="2340"/>
      <c r="C22" s="2341"/>
      <c r="D22" s="2349"/>
      <c r="E22" s="2350"/>
      <c r="F22" s="2350"/>
      <c r="G22" s="2350"/>
      <c r="H22" s="2350"/>
      <c r="I22" s="2350"/>
      <c r="J22" s="2351"/>
    </row>
    <row r="23" spans="1:10" ht="6.75" customHeight="1">
      <c r="A23" s="1174"/>
      <c r="B23" s="1174"/>
      <c r="C23" s="1174"/>
      <c r="D23" s="1174"/>
      <c r="E23" s="1174"/>
      <c r="F23" s="1167"/>
      <c r="G23" s="1167"/>
      <c r="H23" s="1167"/>
      <c r="I23" s="1167"/>
      <c r="J23" s="1167"/>
    </row>
    <row r="24" spans="1:10" s="1177" customFormat="1" ht="15" customHeight="1">
      <c r="A24" s="1175" t="s">
        <v>1466</v>
      </c>
      <c r="B24" s="1176" t="s">
        <v>1467</v>
      </c>
      <c r="C24" s="2332" t="s">
        <v>1468</v>
      </c>
      <c r="D24" s="2332"/>
      <c r="E24" s="2332"/>
      <c r="F24" s="2332"/>
      <c r="G24" s="2332"/>
      <c r="H24" s="2332"/>
      <c r="I24" s="2332"/>
      <c r="J24" s="2332"/>
    </row>
    <row r="25" spans="1:10" s="1177" customFormat="1" ht="24.6" customHeight="1">
      <c r="A25" s="1178"/>
      <c r="B25" s="1179"/>
      <c r="C25" s="2332"/>
      <c r="D25" s="2332"/>
      <c r="E25" s="2332"/>
      <c r="F25" s="2332"/>
      <c r="G25" s="2332"/>
      <c r="H25" s="2332"/>
      <c r="I25" s="2332"/>
      <c r="J25" s="2332"/>
    </row>
    <row r="26" spans="1:10" s="1177" customFormat="1" ht="15" customHeight="1">
      <c r="A26" s="1178"/>
      <c r="B26" s="1178"/>
      <c r="C26" s="2352" t="s">
        <v>1469</v>
      </c>
      <c r="D26" s="2352"/>
      <c r="E26" s="2352"/>
      <c r="F26" s="2352"/>
      <c r="G26" s="2352"/>
      <c r="H26" s="2352"/>
      <c r="I26" s="2352"/>
      <c r="J26" s="2352"/>
    </row>
    <row r="27" spans="1:10" s="1177" customFormat="1" ht="6" customHeight="1">
      <c r="A27" s="1178"/>
      <c r="B27" s="1178"/>
      <c r="C27" s="1180"/>
      <c r="D27" s="1180"/>
      <c r="E27" s="1180"/>
      <c r="F27" s="1180"/>
      <c r="G27" s="1180"/>
      <c r="H27" s="1180"/>
      <c r="I27" s="1180"/>
      <c r="J27" s="1180"/>
    </row>
    <row r="28" spans="1:10" s="1177" customFormat="1" ht="15" customHeight="1">
      <c r="A28" s="1178"/>
      <c r="B28" s="1176" t="s">
        <v>1470</v>
      </c>
      <c r="C28" s="2331" t="s">
        <v>1471</v>
      </c>
      <c r="D28" s="2331"/>
      <c r="E28" s="2331"/>
      <c r="F28" s="2331"/>
      <c r="G28" s="2331"/>
      <c r="H28" s="2331"/>
      <c r="I28" s="2331"/>
      <c r="J28" s="2331"/>
    </row>
    <row r="29" spans="1:10" s="1177" customFormat="1" ht="15" customHeight="1">
      <c r="A29" s="1178"/>
      <c r="B29" s="1178"/>
      <c r="C29" s="2331"/>
      <c r="D29" s="2331"/>
      <c r="E29" s="2331"/>
      <c r="F29" s="2331"/>
      <c r="G29" s="2331"/>
      <c r="H29" s="2331"/>
      <c r="I29" s="2331"/>
      <c r="J29" s="2331"/>
    </row>
    <row r="30" spans="1:10" s="1177" customFormat="1" ht="15" customHeight="1">
      <c r="A30" s="1178"/>
      <c r="B30" s="1178"/>
      <c r="C30" s="2331"/>
      <c r="D30" s="2331"/>
      <c r="E30" s="2331"/>
      <c r="F30" s="2331"/>
      <c r="G30" s="2331"/>
      <c r="H30" s="2331"/>
      <c r="I30" s="2331"/>
      <c r="J30" s="2331"/>
    </row>
    <row r="31" spans="1:10" s="1177" customFormat="1" ht="3.6" customHeight="1">
      <c r="A31" s="1178"/>
      <c r="B31" s="1178"/>
      <c r="C31" s="1181"/>
      <c r="D31" s="1181"/>
      <c r="E31" s="1181"/>
      <c r="F31" s="1181"/>
      <c r="G31" s="1181"/>
      <c r="H31" s="1181"/>
      <c r="I31" s="1181"/>
      <c r="J31" s="1181"/>
    </row>
    <row r="32" spans="1:10" s="1177" customFormat="1" ht="15" customHeight="1">
      <c r="A32" s="1178"/>
      <c r="B32" s="1176" t="s">
        <v>1472</v>
      </c>
      <c r="C32" s="2332" t="s">
        <v>1473</v>
      </c>
      <c r="D32" s="2332"/>
      <c r="E32" s="2332"/>
      <c r="F32" s="2332"/>
      <c r="G32" s="2332"/>
      <c r="H32" s="2332"/>
      <c r="I32" s="2332"/>
      <c r="J32" s="2332"/>
    </row>
    <row r="33" spans="1:10" s="1177" customFormat="1" ht="12.6" customHeight="1">
      <c r="A33" s="1178"/>
      <c r="B33" s="1176"/>
      <c r="C33" s="2332"/>
      <c r="D33" s="2332"/>
      <c r="E33" s="2332"/>
      <c r="F33" s="2332"/>
      <c r="G33" s="2332"/>
      <c r="H33" s="2332"/>
      <c r="I33" s="2332"/>
      <c r="J33" s="2332"/>
    </row>
    <row r="34" spans="1:10" s="1177" customFormat="1" ht="3" customHeight="1">
      <c r="A34" s="1178"/>
      <c r="B34" s="1176"/>
      <c r="C34" s="1180"/>
      <c r="D34" s="1180"/>
      <c r="E34" s="1180"/>
      <c r="F34" s="1180"/>
      <c r="G34" s="1180"/>
      <c r="H34" s="1180"/>
      <c r="I34" s="1180"/>
      <c r="J34" s="1180"/>
    </row>
    <row r="35" spans="1:10" s="1177" customFormat="1" ht="19.899999999999999" customHeight="1">
      <c r="B35" s="1176" t="s">
        <v>1474</v>
      </c>
      <c r="C35" s="2332" t="s">
        <v>1475</v>
      </c>
      <c r="D35" s="2332"/>
      <c r="E35" s="2332"/>
      <c r="F35" s="2332"/>
      <c r="G35" s="2332"/>
      <c r="H35" s="2332"/>
      <c r="I35" s="2332"/>
      <c r="J35" s="2332"/>
    </row>
    <row r="36" spans="1:10" s="1177" customFormat="1" ht="19.899999999999999" customHeight="1">
      <c r="B36" s="1176"/>
      <c r="C36" s="2332"/>
      <c r="D36" s="2332"/>
      <c r="E36" s="2332"/>
      <c r="F36" s="2332"/>
      <c r="G36" s="2332"/>
      <c r="H36" s="2332"/>
      <c r="I36" s="2332"/>
      <c r="J36" s="2332"/>
    </row>
    <row r="37" spans="1:10" s="1177" customFormat="1" ht="3.6" customHeight="1">
      <c r="B37" s="1176"/>
      <c r="C37" s="1180"/>
      <c r="D37" s="1180"/>
      <c r="E37" s="1180"/>
      <c r="F37" s="1180"/>
      <c r="G37" s="1180"/>
      <c r="H37" s="1180"/>
      <c r="I37" s="1180"/>
      <c r="J37" s="1180"/>
    </row>
    <row r="38" spans="1:10" s="1177" customFormat="1" ht="15" customHeight="1">
      <c r="B38" s="1176" t="s">
        <v>1554</v>
      </c>
      <c r="C38" s="2332" t="s">
        <v>1555</v>
      </c>
      <c r="D38" s="2332"/>
      <c r="E38" s="2332"/>
      <c r="F38" s="2332"/>
      <c r="G38" s="2332"/>
      <c r="H38" s="2332"/>
      <c r="I38" s="2332"/>
      <c r="J38" s="2332"/>
    </row>
    <row r="39" spans="1:10" s="1177" customFormat="1" ht="13.15" customHeight="1">
      <c r="B39" s="1182"/>
      <c r="C39" s="2332"/>
      <c r="D39" s="2332"/>
      <c r="E39" s="2332"/>
      <c r="F39" s="2332"/>
      <c r="G39" s="2332"/>
      <c r="H39" s="2332"/>
      <c r="I39" s="2332"/>
      <c r="J39" s="2332"/>
    </row>
    <row r="40" spans="1:10" s="1177" customFormat="1" ht="4.1500000000000004" customHeight="1">
      <c r="B40" s="1182"/>
      <c r="C40" s="1180"/>
      <c r="D40" s="1180"/>
      <c r="E40" s="1180"/>
      <c r="F40" s="1180"/>
      <c r="G40" s="1180"/>
      <c r="H40" s="1180"/>
      <c r="I40" s="1180"/>
      <c r="J40" s="1180"/>
    </row>
    <row r="41" spans="1:10" s="1177" customFormat="1" ht="15" customHeight="1"/>
    <row r="42" spans="1:10" s="1177" customFormat="1" ht="15" customHeight="1"/>
    <row r="43" spans="1:10" s="1177" customFormat="1" ht="15" customHeight="1"/>
    <row r="44" spans="1:10" s="1177" customFormat="1" ht="15" customHeight="1"/>
    <row r="45" spans="1:10" s="1177" customFormat="1" ht="15" customHeight="1"/>
    <row r="46" spans="1:10" s="1177" customFormat="1" ht="15" customHeight="1"/>
    <row r="47" spans="1:10" s="1177" customFormat="1" ht="15" customHeight="1"/>
    <row r="48" spans="1:10" s="1177" customFormat="1" ht="15" customHeight="1"/>
  </sheetData>
  <mergeCells count="25">
    <mergeCell ref="A18:C19"/>
    <mergeCell ref="D18:J18"/>
    <mergeCell ref="D19:J19"/>
    <mergeCell ref="A2:J2"/>
    <mergeCell ref="E7:J7"/>
    <mergeCell ref="A13:C13"/>
    <mergeCell ref="D13:F13"/>
    <mergeCell ref="G13:J13"/>
    <mergeCell ref="A14:C14"/>
    <mergeCell ref="D14:J14"/>
    <mergeCell ref="A15:C15"/>
    <mergeCell ref="D15:J15"/>
    <mergeCell ref="A16:C17"/>
    <mergeCell ref="D16:J16"/>
    <mergeCell ref="D17:J17"/>
    <mergeCell ref="C28:J30"/>
    <mergeCell ref="C32:J33"/>
    <mergeCell ref="C35:J36"/>
    <mergeCell ref="C38:J39"/>
    <mergeCell ref="A20:C22"/>
    <mergeCell ref="D20:G20"/>
    <mergeCell ref="I20:J20"/>
    <mergeCell ref="D21:J22"/>
    <mergeCell ref="C24:J25"/>
    <mergeCell ref="C26:J26"/>
  </mergeCells>
  <phoneticPr fontId="3"/>
  <printOptions horizontalCentered="1"/>
  <pageMargins left="0.59055118110236227" right="0.59055118110236227" top="0.39370078740157483" bottom="0.39370078740157483" header="0" footer="0"/>
  <pageSetup paperSize="9" scale="90"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33"/>
  <sheetViews>
    <sheetView zoomScale="55" zoomScaleNormal="55" zoomScaleSheetLayoutView="100" workbookViewId="0">
      <pane ySplit="6" topLeftCell="A7" activePane="bottomLeft" state="frozen"/>
      <selection activeCell="BB26" sqref="BB26:BJ26"/>
      <selection pane="bottomLeft" activeCell="BB26" sqref="BB26:BJ26"/>
    </sheetView>
  </sheetViews>
  <sheetFormatPr defaultColWidth="8.125" defaultRowHeight="21" customHeight="1"/>
  <cols>
    <col min="1" max="4" width="2.125" style="16" customWidth="1"/>
    <col min="5" max="6" width="2.125" style="15" customWidth="1"/>
    <col min="7" max="11" width="2.25" style="15" customWidth="1"/>
    <col min="12" max="18" width="2" style="15" customWidth="1"/>
    <col min="19" max="19" width="4.625" style="15" customWidth="1"/>
    <col min="20" max="20" width="8.25" style="15" customWidth="1"/>
    <col min="21" max="21" width="8.75" style="15" customWidth="1"/>
    <col min="22" max="22" width="8" style="15" customWidth="1"/>
    <col min="23" max="23" width="7.125" style="15" customWidth="1"/>
    <col min="24" max="24" width="7.625" style="15" customWidth="1"/>
    <col min="25" max="25" width="8" style="15" customWidth="1"/>
    <col min="26" max="53" width="4.25" style="15" customWidth="1"/>
    <col min="54" max="59" width="2.125" style="15" customWidth="1"/>
    <col min="60" max="62" width="3.125" style="15" customWidth="1"/>
    <col min="63" max="77" width="2.375" style="15" customWidth="1"/>
    <col min="78" max="16384" width="8.125" style="15"/>
  </cols>
  <sheetData>
    <row r="1" spans="1:63" ht="16.149999999999999" customHeight="1">
      <c r="A1" s="2468" t="s">
        <v>1156</v>
      </c>
      <c r="B1" s="2468"/>
      <c r="C1" s="2468"/>
      <c r="D1" s="2468"/>
      <c r="E1" s="2468"/>
      <c r="F1" s="2468"/>
      <c r="G1" s="2468"/>
      <c r="H1" s="2468"/>
    </row>
    <row r="2" spans="1:63" ht="27.6" customHeight="1">
      <c r="A2" s="2469" t="s">
        <v>1157</v>
      </c>
      <c r="B2" s="2469"/>
      <c r="C2" s="2469"/>
      <c r="D2" s="2469"/>
      <c r="E2" s="2469"/>
      <c r="F2" s="2469"/>
      <c r="G2" s="2469"/>
      <c r="H2" s="2469"/>
      <c r="I2" s="2469"/>
      <c r="J2" s="2469"/>
      <c r="K2" s="2469"/>
      <c r="L2" s="2469"/>
      <c r="M2" s="2469"/>
      <c r="N2" s="2469"/>
      <c r="O2" s="2469"/>
      <c r="P2" s="2469"/>
      <c r="Q2" s="2469"/>
      <c r="R2" s="969" t="s">
        <v>1158</v>
      </c>
      <c r="S2" s="2470" t="s">
        <v>1159</v>
      </c>
      <c r="T2" s="2470"/>
      <c r="U2" s="2470"/>
      <c r="V2" s="2470"/>
      <c r="W2" s="2470"/>
      <c r="X2" s="2470"/>
      <c r="Y2" s="2470"/>
      <c r="Z2" s="2470"/>
      <c r="AA2" s="2470"/>
      <c r="AB2" s="2470"/>
      <c r="AC2" s="2470"/>
      <c r="AD2" s="2470"/>
      <c r="AE2" s="2470"/>
      <c r="AF2" s="2470"/>
      <c r="AG2" s="2470"/>
      <c r="AH2" s="2470"/>
      <c r="AI2" s="2470"/>
      <c r="AJ2" s="2470"/>
      <c r="AK2" s="2470"/>
      <c r="AL2" s="2470"/>
      <c r="AM2" s="2470"/>
      <c r="AN2" s="2470"/>
      <c r="AO2" s="2470"/>
      <c r="AP2" s="2470"/>
      <c r="AQ2" s="2470"/>
      <c r="AR2" s="2470"/>
      <c r="AS2" s="2470"/>
      <c r="AT2" s="2470"/>
      <c r="AU2" s="2470"/>
      <c r="AV2" s="2470"/>
      <c r="AW2" s="2470"/>
      <c r="AX2" s="2470"/>
      <c r="AY2" s="2470"/>
      <c r="AZ2" s="2470"/>
      <c r="BA2" s="2470"/>
      <c r="BB2" s="2470"/>
      <c r="BC2" s="2470"/>
      <c r="BD2" s="2470"/>
      <c r="BE2" s="2470"/>
      <c r="BF2" s="2470"/>
      <c r="BG2" s="2470"/>
      <c r="BH2" s="2470"/>
      <c r="BI2" s="2470"/>
      <c r="BJ2" s="2470"/>
      <c r="BK2" s="970"/>
    </row>
    <row r="3" spans="1:63" ht="27.6" customHeight="1">
      <c r="A3" s="2471" t="s">
        <v>1160</v>
      </c>
      <c r="B3" s="2471"/>
      <c r="C3" s="2471"/>
      <c r="D3" s="2471"/>
      <c r="E3" s="2471"/>
      <c r="F3" s="2471"/>
      <c r="G3" s="2471"/>
      <c r="H3" s="2471"/>
      <c r="I3" s="2471"/>
      <c r="J3" s="2471"/>
      <c r="K3" s="2471"/>
      <c r="L3" s="2471"/>
      <c r="M3" s="2471"/>
      <c r="N3" s="2471"/>
      <c r="O3" s="2471"/>
      <c r="P3" s="2471"/>
      <c r="Q3" s="2471"/>
      <c r="R3" s="969" t="s">
        <v>1158</v>
      </c>
      <c r="S3" s="2472" t="s">
        <v>1161</v>
      </c>
      <c r="T3" s="2472"/>
      <c r="U3" s="2472"/>
      <c r="V3" s="2472"/>
      <c r="W3" s="2472"/>
      <c r="X3" s="2472"/>
      <c r="Y3" s="2472"/>
      <c r="Z3" s="2472"/>
      <c r="AA3" s="2472"/>
      <c r="AB3" s="2472"/>
      <c r="AC3" s="2472"/>
      <c r="AD3" s="2472"/>
      <c r="AE3" s="2472"/>
      <c r="AF3" s="2472"/>
      <c r="AG3" s="2472"/>
      <c r="AH3" s="2472"/>
      <c r="AI3" s="2472"/>
      <c r="AJ3" s="2472"/>
      <c r="AK3" s="2472"/>
      <c r="AL3" s="2472"/>
      <c r="AM3" s="2472"/>
      <c r="AN3" s="2472"/>
      <c r="AO3" s="2472"/>
      <c r="AP3" s="2472"/>
      <c r="AQ3" s="2472"/>
      <c r="AR3" s="2472"/>
      <c r="AS3" s="2472"/>
      <c r="AT3" s="2472"/>
      <c r="AU3" s="2472"/>
      <c r="AV3" s="2472"/>
      <c r="AW3" s="2472"/>
      <c r="AX3" s="2472"/>
      <c r="AY3" s="2472"/>
      <c r="AZ3" s="2472"/>
      <c r="BA3" s="2472"/>
      <c r="BB3" s="2472"/>
      <c r="BC3" s="2472"/>
      <c r="BD3" s="2472"/>
      <c r="BE3" s="2472"/>
      <c r="BF3" s="2472"/>
      <c r="BG3" s="2472"/>
      <c r="BH3" s="2472"/>
      <c r="BI3" s="2472"/>
      <c r="BJ3" s="2472"/>
      <c r="BK3" s="971"/>
    </row>
    <row r="4" spans="1:63" ht="27.6" customHeight="1">
      <c r="A4" s="2471" t="s">
        <v>1162</v>
      </c>
      <c r="B4" s="2471"/>
      <c r="C4" s="2471"/>
      <c r="D4" s="2471"/>
      <c r="E4" s="2471"/>
      <c r="F4" s="2471"/>
      <c r="G4" s="2471"/>
      <c r="H4" s="2471"/>
      <c r="I4" s="2471"/>
      <c r="J4" s="2471"/>
      <c r="K4" s="2471"/>
      <c r="L4" s="2471"/>
      <c r="M4" s="2471"/>
      <c r="N4" s="2471"/>
      <c r="O4" s="2471"/>
      <c r="P4" s="2471"/>
      <c r="Q4" s="2471"/>
      <c r="R4" s="969" t="s">
        <v>1158</v>
      </c>
      <c r="S4" s="2472" t="s">
        <v>1163</v>
      </c>
      <c r="T4" s="2472"/>
      <c r="U4" s="2472"/>
      <c r="V4" s="2472"/>
      <c r="W4" s="2472"/>
      <c r="X4" s="2472"/>
      <c r="Y4" s="2472"/>
      <c r="Z4" s="2472"/>
      <c r="AA4" s="2472"/>
      <c r="AB4" s="2472"/>
      <c r="AC4" s="2472"/>
      <c r="AD4" s="2472"/>
      <c r="AE4" s="2472"/>
      <c r="AF4" s="2472"/>
      <c r="AG4" s="2472"/>
      <c r="AH4" s="2472"/>
      <c r="AI4" s="2472"/>
      <c r="AJ4" s="2472"/>
      <c r="AK4" s="2472"/>
      <c r="AL4" s="2472"/>
      <c r="AM4" s="2472"/>
      <c r="AN4" s="2472"/>
      <c r="AO4" s="2472"/>
      <c r="AP4" s="2472"/>
      <c r="AQ4" s="2472"/>
      <c r="AR4" s="2472"/>
      <c r="AS4" s="2472"/>
      <c r="AT4" s="2472"/>
      <c r="AU4" s="2472"/>
      <c r="AV4" s="2472"/>
      <c r="AW4" s="2472"/>
      <c r="AX4" s="2472"/>
      <c r="AY4" s="2472"/>
      <c r="AZ4" s="2472"/>
      <c r="BA4" s="2472"/>
      <c r="BB4" s="2472"/>
      <c r="BC4" s="2472"/>
      <c r="BD4" s="2472"/>
      <c r="BE4" s="2472"/>
      <c r="BF4" s="2472"/>
      <c r="BG4" s="2472"/>
      <c r="BH4" s="2472"/>
      <c r="BI4" s="2472"/>
      <c r="BJ4" s="2472"/>
      <c r="BK4" s="971"/>
    </row>
    <row r="5" spans="1:63" ht="27.6" customHeight="1">
      <c r="A5" s="2471" t="s">
        <v>1164</v>
      </c>
      <c r="B5" s="2471"/>
      <c r="C5" s="2471"/>
      <c r="D5" s="2471"/>
      <c r="E5" s="2471"/>
      <c r="F5" s="2471"/>
      <c r="G5" s="2471"/>
      <c r="H5" s="2471"/>
      <c r="I5" s="2471"/>
      <c r="J5" s="2471"/>
      <c r="K5" s="2471"/>
      <c r="L5" s="2471"/>
      <c r="M5" s="2471"/>
      <c r="N5" s="2471"/>
      <c r="O5" s="2471"/>
      <c r="P5" s="2471"/>
      <c r="Q5" s="2471"/>
      <c r="R5" s="969" t="s">
        <v>1158</v>
      </c>
      <c r="S5" s="2472" t="s">
        <v>1165</v>
      </c>
      <c r="T5" s="2472"/>
      <c r="U5" s="2472"/>
      <c r="V5" s="2472"/>
      <c r="W5" s="2472"/>
      <c r="X5" s="2472"/>
      <c r="Y5" s="2472"/>
      <c r="Z5" s="2472"/>
      <c r="AA5" s="2472"/>
      <c r="AB5" s="2472"/>
      <c r="AC5" s="2472"/>
      <c r="AD5" s="2472"/>
      <c r="AE5" s="2472"/>
      <c r="AF5" s="2472"/>
      <c r="AG5" s="2472"/>
      <c r="AH5" s="2472"/>
      <c r="AI5" s="2472"/>
      <c r="AJ5" s="2472"/>
      <c r="AK5" s="2472"/>
      <c r="AL5" s="2472"/>
      <c r="AM5" s="2472"/>
      <c r="AN5" s="2472"/>
      <c r="AO5" s="2472"/>
      <c r="AP5" s="2472"/>
      <c r="AQ5" s="2472"/>
      <c r="AR5" s="2472"/>
      <c r="AS5" s="2472"/>
      <c r="AT5" s="2472"/>
      <c r="AU5" s="2472"/>
      <c r="AV5" s="2472"/>
      <c r="AW5" s="2472"/>
      <c r="AX5" s="2472"/>
      <c r="AY5" s="2472"/>
      <c r="AZ5" s="2472"/>
      <c r="BA5" s="2472"/>
      <c r="BB5" s="2472"/>
      <c r="BC5" s="2472"/>
      <c r="BD5" s="2472"/>
      <c r="BE5" s="2472"/>
      <c r="BF5" s="2472"/>
      <c r="BG5" s="2472"/>
      <c r="BH5" s="2472"/>
      <c r="BI5" s="2472"/>
      <c r="BJ5" s="2472"/>
      <c r="BK5" s="971"/>
    </row>
    <row r="6" spans="1:63" ht="36.6" customHeight="1">
      <c r="A6" s="3575" t="s">
        <v>1558</v>
      </c>
      <c r="B6" s="3575"/>
      <c r="C6" s="3575"/>
      <c r="D6" s="3575"/>
      <c r="E6" s="3575"/>
      <c r="F6" s="3575"/>
      <c r="G6" s="3575"/>
      <c r="H6" s="3575"/>
      <c r="I6" s="3575"/>
      <c r="J6" s="3575"/>
      <c r="K6" s="3575"/>
      <c r="L6" s="3575"/>
      <c r="M6" s="3575"/>
      <c r="N6" s="3575"/>
      <c r="O6" s="3575"/>
      <c r="P6" s="3575"/>
      <c r="Q6" s="3575"/>
      <c r="R6" s="969" t="s">
        <v>1158</v>
      </c>
      <c r="S6" s="2472" t="s">
        <v>1559</v>
      </c>
      <c r="T6" s="2472"/>
      <c r="U6" s="2472"/>
      <c r="V6" s="2472"/>
      <c r="W6" s="2472"/>
      <c r="X6" s="2472"/>
      <c r="Y6" s="2472"/>
      <c r="Z6" s="2472"/>
      <c r="AA6" s="2472"/>
      <c r="AB6" s="2472"/>
      <c r="AC6" s="2472"/>
      <c r="AD6" s="2472"/>
      <c r="AE6" s="2472"/>
      <c r="AF6" s="2472"/>
      <c r="AG6" s="2472"/>
      <c r="AH6" s="2472"/>
      <c r="AI6" s="2472"/>
      <c r="AJ6" s="2472"/>
      <c r="AK6" s="2472"/>
      <c r="AL6" s="2472"/>
      <c r="AM6" s="2472"/>
      <c r="AN6" s="2472"/>
      <c r="AO6" s="2472"/>
      <c r="AP6" s="2472"/>
      <c r="AQ6" s="2472"/>
      <c r="AR6" s="2472"/>
      <c r="AS6" s="2472"/>
      <c r="AT6" s="2472"/>
      <c r="AU6" s="2472"/>
      <c r="AV6" s="2472"/>
      <c r="AW6" s="2472"/>
      <c r="AX6" s="2472"/>
      <c r="AY6" s="2472"/>
      <c r="AZ6" s="2472"/>
      <c r="BA6" s="2472"/>
      <c r="BB6" s="2472"/>
      <c r="BC6" s="2472"/>
      <c r="BD6" s="2472"/>
      <c r="BE6" s="2472"/>
      <c r="BF6" s="2472"/>
      <c r="BG6" s="2472"/>
      <c r="BH6" s="2472"/>
      <c r="BI6" s="2472"/>
      <c r="BJ6" s="2472"/>
      <c r="BK6" s="971"/>
    </row>
    <row r="7" spans="1:63" ht="21.6" customHeight="1">
      <c r="A7" s="1237"/>
      <c r="B7" s="1237"/>
      <c r="C7" s="1237"/>
      <c r="D7" s="1237"/>
      <c r="E7" s="1237"/>
      <c r="F7" s="1237"/>
      <c r="G7" s="1237"/>
      <c r="H7" s="1237"/>
      <c r="I7" s="1237"/>
      <c r="J7" s="1237"/>
      <c r="K7" s="1237"/>
      <c r="L7" s="1237"/>
      <c r="M7" s="1237"/>
      <c r="N7" s="1237"/>
      <c r="O7" s="1237"/>
      <c r="P7" s="1237"/>
      <c r="Q7" s="1237"/>
      <c r="R7" s="969"/>
      <c r="S7" s="1238"/>
      <c r="T7" s="1238"/>
      <c r="U7" s="1238"/>
      <c r="V7" s="1238"/>
      <c r="W7" s="1238"/>
      <c r="X7" s="1238"/>
      <c r="Y7" s="1238"/>
      <c r="Z7" s="1238"/>
      <c r="AA7" s="1238"/>
      <c r="AB7" s="1238"/>
      <c r="AC7" s="1238"/>
      <c r="AD7" s="1238"/>
      <c r="AE7" s="1238"/>
      <c r="AF7" s="1238"/>
      <c r="AG7" s="1238"/>
      <c r="AH7" s="1238"/>
      <c r="AI7" s="1238"/>
      <c r="AJ7" s="1238"/>
      <c r="AK7" s="1238"/>
      <c r="AL7" s="1238"/>
      <c r="AM7" s="1238"/>
      <c r="AN7" s="1238"/>
      <c r="AO7" s="1238"/>
      <c r="AP7" s="1238"/>
      <c r="AQ7" s="1238"/>
      <c r="AR7" s="1238"/>
      <c r="AS7" s="1238"/>
      <c r="AT7" s="1238"/>
      <c r="AU7" s="1238"/>
      <c r="AV7" s="1238"/>
      <c r="AW7" s="1238"/>
      <c r="AX7" s="1238"/>
      <c r="AY7" s="1238"/>
      <c r="AZ7" s="1238"/>
      <c r="BA7" s="1238"/>
      <c r="BB7" s="1238"/>
      <c r="BC7" s="1238"/>
      <c r="BD7" s="1238"/>
      <c r="BE7" s="1238"/>
      <c r="BF7" s="1238"/>
      <c r="BG7" s="1238"/>
      <c r="BH7" s="1238"/>
      <c r="BI7" s="1238"/>
      <c r="BJ7" s="1238"/>
      <c r="BK7" s="971"/>
    </row>
    <row r="8" spans="1:63" ht="21" customHeight="1">
      <c r="A8" s="2464" t="s">
        <v>1166</v>
      </c>
      <c r="B8" s="2464"/>
      <c r="C8" s="2464"/>
      <c r="D8" s="2464"/>
      <c r="E8" s="2464"/>
      <c r="F8" s="2464"/>
      <c r="G8" s="2464"/>
      <c r="H8" s="2464"/>
      <c r="I8" s="2464"/>
      <c r="J8" s="2464"/>
      <c r="K8" s="2464"/>
      <c r="L8" s="2464"/>
      <c r="M8" s="2464"/>
      <c r="N8" s="2464"/>
      <c r="O8" s="2464"/>
      <c r="P8" s="2464"/>
      <c r="Q8" s="2464"/>
      <c r="R8" s="2464"/>
      <c r="S8" s="2464"/>
      <c r="T8" s="2464"/>
      <c r="U8" s="2464"/>
      <c r="V8" s="2464"/>
      <c r="W8" s="2464"/>
      <c r="X8" s="2464"/>
      <c r="Y8" s="2464"/>
      <c r="Z8" s="2464"/>
      <c r="AA8" s="2464"/>
      <c r="AB8" s="2464"/>
      <c r="AC8" s="2464"/>
      <c r="AD8" s="2464"/>
      <c r="AE8" s="2464"/>
      <c r="AF8" s="2464"/>
      <c r="AG8" s="2464"/>
      <c r="AH8" s="2464"/>
      <c r="AI8" s="2464"/>
      <c r="AJ8" s="2464"/>
      <c r="AK8" s="2464"/>
      <c r="AL8" s="2464"/>
      <c r="AM8" s="2464"/>
      <c r="AN8" s="2464"/>
      <c r="AO8" s="2464"/>
      <c r="AP8" s="2464"/>
      <c r="AQ8" s="2464"/>
      <c r="AR8" s="2464"/>
      <c r="AS8" s="2464"/>
      <c r="AT8" s="2464"/>
      <c r="AU8" s="2464"/>
      <c r="AV8" s="2464"/>
      <c r="AW8" s="2464"/>
      <c r="AX8" s="2464"/>
      <c r="AY8" s="2464"/>
      <c r="AZ8" s="2464"/>
      <c r="BA8" s="2464"/>
      <c r="BB8" s="2464"/>
      <c r="BC8" s="2464"/>
      <c r="BD8" s="2464"/>
      <c r="BE8" s="2464"/>
      <c r="BF8" s="2464"/>
      <c r="BG8" s="2464"/>
      <c r="BH8" s="2464"/>
      <c r="BI8" s="2464"/>
      <c r="BJ8" s="2464"/>
    </row>
    <row r="9" spans="1:63" ht="13.15" customHeight="1" thickBot="1">
      <c r="A9" s="17"/>
      <c r="B9" s="17"/>
      <c r="C9" s="17"/>
      <c r="D9" s="17"/>
      <c r="E9" s="17"/>
    </row>
    <row r="10" spans="1:63" ht="21" customHeight="1" thickBot="1">
      <c r="A10" s="2465" t="s">
        <v>242</v>
      </c>
      <c r="B10" s="2465"/>
      <c r="C10" s="2465"/>
      <c r="D10" s="2465"/>
      <c r="E10" s="2465"/>
      <c r="F10" s="2465"/>
      <c r="G10" s="2466"/>
      <c r="H10" s="2466"/>
      <c r="I10" s="2466"/>
      <c r="J10" s="2466"/>
      <c r="K10" s="2466"/>
      <c r="L10" s="2466"/>
      <c r="M10" s="2466"/>
      <c r="N10" s="2466"/>
      <c r="O10" s="2466"/>
      <c r="P10" s="2466"/>
      <c r="Q10" s="2466"/>
      <c r="R10" s="2466"/>
      <c r="S10" s="2466"/>
      <c r="T10" s="2466"/>
      <c r="U10" s="2465" t="s">
        <v>240</v>
      </c>
      <c r="V10" s="2465"/>
      <c r="W10" s="2467"/>
      <c r="X10" s="2467"/>
      <c r="Y10" s="2467"/>
      <c r="Z10" s="2467"/>
      <c r="AA10" s="2467"/>
      <c r="AB10" s="2467"/>
      <c r="AC10" s="2467"/>
      <c r="AD10" s="2467"/>
      <c r="AE10" s="2467"/>
      <c r="AF10" s="2467"/>
      <c r="AG10" s="2467"/>
      <c r="AH10" s="2467"/>
      <c r="AI10" s="2467"/>
      <c r="AJ10" s="2467"/>
      <c r="AK10" s="2467"/>
      <c r="AL10" s="2465" t="s">
        <v>239</v>
      </c>
      <c r="AM10" s="2465"/>
      <c r="AN10" s="2465"/>
      <c r="AO10" s="2467"/>
      <c r="AP10" s="2467"/>
      <c r="AQ10" s="2467"/>
      <c r="AR10" s="2467"/>
      <c r="AS10" s="2467"/>
      <c r="AT10" s="972"/>
      <c r="AU10" s="972"/>
      <c r="AV10" s="972"/>
      <c r="AW10" s="972"/>
      <c r="AX10" s="972"/>
      <c r="AY10" s="972"/>
      <c r="AZ10" s="973"/>
      <c r="BA10" s="973"/>
      <c r="BB10" s="973"/>
      <c r="BC10" s="973"/>
      <c r="BD10" s="973"/>
      <c r="BE10" s="972"/>
      <c r="BF10" s="972"/>
      <c r="BG10" s="972"/>
      <c r="BH10" s="972"/>
      <c r="BI10" s="972"/>
      <c r="BJ10" s="972"/>
    </row>
    <row r="11" spans="1:63" ht="29.45" customHeight="1" thickBot="1">
      <c r="A11" s="2435" t="s">
        <v>1167</v>
      </c>
      <c r="B11" s="2436"/>
      <c r="C11" s="2436"/>
      <c r="D11" s="2436"/>
      <c r="E11" s="2436"/>
      <c r="F11" s="2436"/>
      <c r="G11" s="2436"/>
      <c r="H11" s="2436"/>
      <c r="I11" s="2436"/>
      <c r="J11" s="2436"/>
      <c r="K11" s="2436"/>
      <c r="L11" s="2436"/>
      <c r="M11" s="2436"/>
      <c r="N11" s="2436"/>
      <c r="O11" s="2436"/>
      <c r="P11" s="2436"/>
      <c r="Q11" s="2436"/>
      <c r="R11" s="2436"/>
      <c r="S11" s="2436"/>
      <c r="T11" s="2437"/>
      <c r="U11" s="2438" t="s">
        <v>1168</v>
      </c>
      <c r="V11" s="2439"/>
      <c r="W11" s="2439"/>
      <c r="X11" s="2439"/>
      <c r="Y11" s="2440"/>
      <c r="Z11" s="2441" t="s">
        <v>1169</v>
      </c>
      <c r="AA11" s="2442"/>
      <c r="AB11" s="2442"/>
      <c r="AC11" s="2442"/>
      <c r="AD11" s="2442"/>
      <c r="AE11" s="2442"/>
      <c r="AF11" s="2442"/>
      <c r="AG11" s="2442"/>
      <c r="AH11" s="2442"/>
      <c r="AI11" s="2442"/>
      <c r="AJ11" s="2442"/>
      <c r="AK11" s="2442"/>
      <c r="AL11" s="2442"/>
      <c r="AM11" s="2442"/>
      <c r="AN11" s="2442"/>
      <c r="AO11" s="2442"/>
      <c r="AP11" s="2442"/>
      <c r="AQ11" s="2442"/>
      <c r="AR11" s="2442"/>
      <c r="AS11" s="2442"/>
      <c r="AT11" s="2442"/>
      <c r="AU11" s="2442"/>
      <c r="AV11" s="2442"/>
      <c r="AW11" s="2442"/>
      <c r="AX11" s="2442"/>
      <c r="AY11" s="2442"/>
      <c r="AZ11" s="2442"/>
      <c r="BA11" s="2443"/>
      <c r="BB11" s="3576" t="s">
        <v>231</v>
      </c>
      <c r="BC11" s="3577"/>
      <c r="BD11" s="3577"/>
      <c r="BE11" s="3577" t="s">
        <v>230</v>
      </c>
      <c r="BF11" s="3577"/>
      <c r="BG11" s="3577"/>
      <c r="BH11" s="3577" t="s">
        <v>229</v>
      </c>
      <c r="BI11" s="3577"/>
      <c r="BJ11" s="3578"/>
    </row>
    <row r="12" spans="1:63" ht="13.9" customHeight="1">
      <c r="A12" s="3579" t="s">
        <v>237</v>
      </c>
      <c r="B12" s="3580"/>
      <c r="C12" s="3580"/>
      <c r="D12" s="3580"/>
      <c r="E12" s="3580"/>
      <c r="F12" s="3580"/>
      <c r="G12" s="2455" t="s">
        <v>1560</v>
      </c>
      <c r="H12" s="2455"/>
      <c r="I12" s="2455"/>
      <c r="J12" s="2455"/>
      <c r="K12" s="2455"/>
      <c r="L12" s="3580" t="s">
        <v>34</v>
      </c>
      <c r="M12" s="3580"/>
      <c r="N12" s="3580"/>
      <c r="O12" s="3580"/>
      <c r="P12" s="3580"/>
      <c r="Q12" s="3580"/>
      <c r="R12" s="3580"/>
      <c r="S12" s="2456" t="s">
        <v>1171</v>
      </c>
      <c r="T12" s="2460" t="s">
        <v>1172</v>
      </c>
      <c r="U12" s="2461" t="s">
        <v>1173</v>
      </c>
      <c r="V12" s="2462" t="s">
        <v>1174</v>
      </c>
      <c r="W12" s="2462" t="s">
        <v>1175</v>
      </c>
      <c r="X12" s="3581" t="s">
        <v>1561</v>
      </c>
      <c r="Y12" s="3582" t="s">
        <v>1562</v>
      </c>
      <c r="Z12" s="2457" t="s">
        <v>235</v>
      </c>
      <c r="AA12" s="2458"/>
      <c r="AB12" s="2458"/>
      <c r="AC12" s="2458"/>
      <c r="AD12" s="2458"/>
      <c r="AE12" s="2458"/>
      <c r="AF12" s="2459"/>
      <c r="AG12" s="2457" t="s">
        <v>234</v>
      </c>
      <c r="AH12" s="2458"/>
      <c r="AI12" s="2458"/>
      <c r="AJ12" s="2458"/>
      <c r="AK12" s="2458"/>
      <c r="AL12" s="2458"/>
      <c r="AM12" s="2459"/>
      <c r="AN12" s="2457" t="s">
        <v>233</v>
      </c>
      <c r="AO12" s="2458"/>
      <c r="AP12" s="2458"/>
      <c r="AQ12" s="2458"/>
      <c r="AR12" s="2458"/>
      <c r="AS12" s="2458"/>
      <c r="AT12" s="2459"/>
      <c r="AU12" s="2457" t="s">
        <v>232</v>
      </c>
      <c r="AV12" s="2458"/>
      <c r="AW12" s="2458"/>
      <c r="AX12" s="2458"/>
      <c r="AY12" s="2458"/>
      <c r="AZ12" s="2458"/>
      <c r="BA12" s="2459"/>
      <c r="BB12" s="2582"/>
      <c r="BC12" s="3583"/>
      <c r="BD12" s="3583"/>
      <c r="BE12" s="3583"/>
      <c r="BF12" s="3583"/>
      <c r="BG12" s="3583"/>
      <c r="BH12" s="3583"/>
      <c r="BI12" s="3583"/>
      <c r="BJ12" s="3584"/>
    </row>
    <row r="13" spans="1:63" ht="22.9" customHeight="1">
      <c r="A13" s="3579"/>
      <c r="B13" s="3580"/>
      <c r="C13" s="3580"/>
      <c r="D13" s="3580"/>
      <c r="E13" s="3580"/>
      <c r="F13" s="3580"/>
      <c r="G13" s="2455"/>
      <c r="H13" s="2455"/>
      <c r="I13" s="2455"/>
      <c r="J13" s="2455"/>
      <c r="K13" s="2455"/>
      <c r="L13" s="3580"/>
      <c r="M13" s="3580"/>
      <c r="N13" s="3580"/>
      <c r="O13" s="3580"/>
      <c r="P13" s="3580"/>
      <c r="Q13" s="3580"/>
      <c r="R13" s="3580"/>
      <c r="S13" s="2456"/>
      <c r="T13" s="2460"/>
      <c r="U13" s="2461"/>
      <c r="V13" s="2462"/>
      <c r="W13" s="2462"/>
      <c r="X13" s="3585"/>
      <c r="Y13" s="3582"/>
      <c r="Z13" s="974">
        <v>1</v>
      </c>
      <c r="AA13" s="975">
        <v>2</v>
      </c>
      <c r="AB13" s="975">
        <v>3</v>
      </c>
      <c r="AC13" s="975">
        <v>4</v>
      </c>
      <c r="AD13" s="975">
        <v>5</v>
      </c>
      <c r="AE13" s="975">
        <v>6</v>
      </c>
      <c r="AF13" s="976">
        <v>7</v>
      </c>
      <c r="AG13" s="977">
        <v>8</v>
      </c>
      <c r="AH13" s="975">
        <v>9</v>
      </c>
      <c r="AI13" s="975">
        <v>10</v>
      </c>
      <c r="AJ13" s="975">
        <v>11</v>
      </c>
      <c r="AK13" s="975">
        <v>12</v>
      </c>
      <c r="AL13" s="975">
        <v>13</v>
      </c>
      <c r="AM13" s="976">
        <v>14</v>
      </c>
      <c r="AN13" s="977">
        <v>15</v>
      </c>
      <c r="AO13" s="975">
        <v>16</v>
      </c>
      <c r="AP13" s="975">
        <v>17</v>
      </c>
      <c r="AQ13" s="975">
        <v>18</v>
      </c>
      <c r="AR13" s="975">
        <v>19</v>
      </c>
      <c r="AS13" s="975">
        <v>20</v>
      </c>
      <c r="AT13" s="976">
        <v>21</v>
      </c>
      <c r="AU13" s="974">
        <v>22</v>
      </c>
      <c r="AV13" s="975">
        <v>23</v>
      </c>
      <c r="AW13" s="975">
        <v>24</v>
      </c>
      <c r="AX13" s="975">
        <v>25</v>
      </c>
      <c r="AY13" s="975">
        <v>26</v>
      </c>
      <c r="AZ13" s="975">
        <v>27</v>
      </c>
      <c r="BA13" s="976">
        <v>28</v>
      </c>
      <c r="BB13" s="2585"/>
      <c r="BC13" s="3586"/>
      <c r="BD13" s="3586"/>
      <c r="BE13" s="3586"/>
      <c r="BF13" s="3586"/>
      <c r="BG13" s="3586"/>
      <c r="BH13" s="3586"/>
      <c r="BI13" s="3586"/>
      <c r="BJ13" s="3587"/>
    </row>
    <row r="14" spans="1:63" ht="27.6" customHeight="1">
      <c r="A14" s="3579"/>
      <c r="B14" s="3580"/>
      <c r="C14" s="3580"/>
      <c r="D14" s="3580"/>
      <c r="E14" s="3580"/>
      <c r="F14" s="3580"/>
      <c r="G14" s="2455"/>
      <c r="H14" s="2455"/>
      <c r="I14" s="2455"/>
      <c r="J14" s="2455"/>
      <c r="K14" s="2455"/>
      <c r="L14" s="3580"/>
      <c r="M14" s="3580"/>
      <c r="N14" s="3580"/>
      <c r="O14" s="3580"/>
      <c r="P14" s="3580"/>
      <c r="Q14" s="3580"/>
      <c r="R14" s="3580"/>
      <c r="S14" s="2456"/>
      <c r="T14" s="2460"/>
      <c r="U14" s="2461"/>
      <c r="V14" s="2462"/>
      <c r="W14" s="2462"/>
      <c r="X14" s="3588"/>
      <c r="Y14" s="3582"/>
      <c r="Z14" s="974" t="s">
        <v>114</v>
      </c>
      <c r="AA14" s="975" t="s">
        <v>1177</v>
      </c>
      <c r="AB14" s="975" t="s">
        <v>145</v>
      </c>
      <c r="AC14" s="975" t="s">
        <v>144</v>
      </c>
      <c r="AD14" s="975" t="s">
        <v>228</v>
      </c>
      <c r="AE14" s="975" t="s">
        <v>227</v>
      </c>
      <c r="AF14" s="976" t="s">
        <v>125</v>
      </c>
      <c r="AG14" s="977" t="s">
        <v>114</v>
      </c>
      <c r="AH14" s="975" t="s">
        <v>1177</v>
      </c>
      <c r="AI14" s="975" t="s">
        <v>145</v>
      </c>
      <c r="AJ14" s="975" t="s">
        <v>144</v>
      </c>
      <c r="AK14" s="975" t="s">
        <v>228</v>
      </c>
      <c r="AL14" s="975" t="s">
        <v>227</v>
      </c>
      <c r="AM14" s="976" t="s">
        <v>125</v>
      </c>
      <c r="AN14" s="977" t="s">
        <v>114</v>
      </c>
      <c r="AO14" s="975" t="s">
        <v>1177</v>
      </c>
      <c r="AP14" s="975" t="s">
        <v>145</v>
      </c>
      <c r="AQ14" s="975" t="s">
        <v>144</v>
      </c>
      <c r="AR14" s="975" t="s">
        <v>228</v>
      </c>
      <c r="AS14" s="975" t="s">
        <v>227</v>
      </c>
      <c r="AT14" s="976" t="s">
        <v>125</v>
      </c>
      <c r="AU14" s="974" t="s">
        <v>114</v>
      </c>
      <c r="AV14" s="975" t="s">
        <v>1177</v>
      </c>
      <c r="AW14" s="975" t="s">
        <v>145</v>
      </c>
      <c r="AX14" s="975" t="s">
        <v>144</v>
      </c>
      <c r="AY14" s="975" t="s">
        <v>228</v>
      </c>
      <c r="AZ14" s="975" t="s">
        <v>227</v>
      </c>
      <c r="BA14" s="976" t="s">
        <v>125</v>
      </c>
      <c r="BB14" s="2585"/>
      <c r="BC14" s="3586"/>
      <c r="BD14" s="3586"/>
      <c r="BE14" s="3586"/>
      <c r="BF14" s="3586"/>
      <c r="BG14" s="3586"/>
      <c r="BH14" s="3586"/>
      <c r="BI14" s="3586"/>
      <c r="BJ14" s="3587"/>
    </row>
    <row r="15" spans="1:63" ht="25.9" customHeight="1">
      <c r="A15" s="2433"/>
      <c r="B15" s="2434"/>
      <c r="C15" s="2434"/>
      <c r="D15" s="2434"/>
      <c r="E15" s="2434"/>
      <c r="F15" s="2434"/>
      <c r="G15" s="2431"/>
      <c r="H15" s="2431"/>
      <c r="I15" s="2431"/>
      <c r="J15" s="2431"/>
      <c r="K15" s="2431"/>
      <c r="L15" s="2432"/>
      <c r="M15" s="2432"/>
      <c r="N15" s="2432"/>
      <c r="O15" s="2432"/>
      <c r="P15" s="2432"/>
      <c r="Q15" s="2432"/>
      <c r="R15" s="2432"/>
      <c r="S15" s="978"/>
      <c r="T15" s="979"/>
      <c r="U15" s="980"/>
      <c r="V15" s="981"/>
      <c r="W15" s="981"/>
      <c r="X15" s="3589"/>
      <c r="Y15" s="3590"/>
      <c r="Z15" s="983"/>
      <c r="AA15" s="984"/>
      <c r="AB15" s="984"/>
      <c r="AC15" s="984"/>
      <c r="AD15" s="984"/>
      <c r="AE15" s="985"/>
      <c r="AF15" s="986"/>
      <c r="AG15" s="983"/>
      <c r="AH15" s="984"/>
      <c r="AI15" s="984"/>
      <c r="AJ15" s="984"/>
      <c r="AK15" s="984"/>
      <c r="AL15" s="985"/>
      <c r="AM15" s="986"/>
      <c r="AN15" s="983"/>
      <c r="AO15" s="984"/>
      <c r="AP15" s="984"/>
      <c r="AQ15" s="984"/>
      <c r="AR15" s="984"/>
      <c r="AS15" s="985"/>
      <c r="AT15" s="986"/>
      <c r="AU15" s="983"/>
      <c r="AV15" s="984"/>
      <c r="AW15" s="984"/>
      <c r="AX15" s="984"/>
      <c r="AY15" s="984"/>
      <c r="AZ15" s="985"/>
      <c r="BA15" s="986"/>
      <c r="BB15" s="2423">
        <f t="shared" ref="BB15:BB24" si="0">SUM(Z15:BA15)</f>
        <v>0</v>
      </c>
      <c r="BC15" s="2423"/>
      <c r="BD15" s="2424"/>
      <c r="BE15" s="2425">
        <f t="shared" ref="BE15:BE24" si="1">ROUNDDOWN(BB15/4,1)</f>
        <v>0</v>
      </c>
      <c r="BF15" s="2426"/>
      <c r="BG15" s="2427"/>
      <c r="BH15" s="2425" t="e">
        <f>ROUNDDOWN(BE15/$BB$26,1)</f>
        <v>#DIV/0!</v>
      </c>
      <c r="BI15" s="2426"/>
      <c r="BJ15" s="2428"/>
    </row>
    <row r="16" spans="1:63" ht="25.9" customHeight="1">
      <c r="A16" s="2433"/>
      <c r="B16" s="2434"/>
      <c r="C16" s="2434"/>
      <c r="D16" s="2434"/>
      <c r="E16" s="2434"/>
      <c r="F16" s="2434"/>
      <c r="G16" s="2431"/>
      <c r="H16" s="2431"/>
      <c r="I16" s="2431"/>
      <c r="J16" s="2431"/>
      <c r="K16" s="2431"/>
      <c r="L16" s="2432"/>
      <c r="M16" s="2432"/>
      <c r="N16" s="2432"/>
      <c r="O16" s="2432"/>
      <c r="P16" s="2432"/>
      <c r="Q16" s="2432"/>
      <c r="R16" s="2432"/>
      <c r="S16" s="978"/>
      <c r="T16" s="979"/>
      <c r="U16" s="980"/>
      <c r="V16" s="981"/>
      <c r="W16" s="981"/>
      <c r="X16" s="3589"/>
      <c r="Y16" s="3591"/>
      <c r="Z16" s="983"/>
      <c r="AA16" s="983"/>
      <c r="AB16" s="984"/>
      <c r="AC16" s="984"/>
      <c r="AD16" s="984"/>
      <c r="AE16" s="984"/>
      <c r="AF16" s="986"/>
      <c r="AG16" s="983"/>
      <c r="AH16" s="983"/>
      <c r="AI16" s="984"/>
      <c r="AJ16" s="984"/>
      <c r="AK16" s="984"/>
      <c r="AL16" s="984"/>
      <c r="AM16" s="986"/>
      <c r="AN16" s="983"/>
      <c r="AO16" s="983"/>
      <c r="AP16" s="984"/>
      <c r="AQ16" s="984"/>
      <c r="AR16" s="984"/>
      <c r="AS16" s="984"/>
      <c r="AT16" s="986"/>
      <c r="AU16" s="983"/>
      <c r="AV16" s="983"/>
      <c r="AW16" s="984"/>
      <c r="AX16" s="984"/>
      <c r="AY16" s="984"/>
      <c r="AZ16" s="984"/>
      <c r="BA16" s="986"/>
      <c r="BB16" s="2423">
        <f t="shared" si="0"/>
        <v>0</v>
      </c>
      <c r="BC16" s="2423"/>
      <c r="BD16" s="2424"/>
      <c r="BE16" s="2425">
        <f t="shared" si="1"/>
        <v>0</v>
      </c>
      <c r="BF16" s="2426"/>
      <c r="BG16" s="2427"/>
      <c r="BH16" s="2425" t="e">
        <f t="shared" ref="BH16:BH24" si="2">ROUNDDOWN(BE16/$BB$26,1)</f>
        <v>#DIV/0!</v>
      </c>
      <c r="BI16" s="2426"/>
      <c r="BJ16" s="2428"/>
    </row>
    <row r="17" spans="1:63" ht="25.9" customHeight="1">
      <c r="A17" s="2433"/>
      <c r="B17" s="2434"/>
      <c r="C17" s="2434"/>
      <c r="D17" s="2434"/>
      <c r="E17" s="2434"/>
      <c r="F17" s="2434"/>
      <c r="G17" s="2431"/>
      <c r="H17" s="2431"/>
      <c r="I17" s="2431"/>
      <c r="J17" s="2431"/>
      <c r="K17" s="2431"/>
      <c r="L17" s="2432"/>
      <c r="M17" s="2432"/>
      <c r="N17" s="2432"/>
      <c r="O17" s="2432"/>
      <c r="P17" s="2432"/>
      <c r="Q17" s="2432"/>
      <c r="R17" s="2432"/>
      <c r="S17" s="978"/>
      <c r="T17" s="979"/>
      <c r="U17" s="980"/>
      <c r="V17" s="981"/>
      <c r="W17" s="981"/>
      <c r="X17" s="3589"/>
      <c r="Y17" s="3591"/>
      <c r="Z17" s="983"/>
      <c r="AA17" s="984"/>
      <c r="AB17" s="984"/>
      <c r="AC17" s="984"/>
      <c r="AD17" s="984"/>
      <c r="AE17" s="985"/>
      <c r="AF17" s="986"/>
      <c r="AG17" s="983"/>
      <c r="AH17" s="984"/>
      <c r="AI17" s="984"/>
      <c r="AJ17" s="984"/>
      <c r="AK17" s="984"/>
      <c r="AL17" s="985"/>
      <c r="AM17" s="986"/>
      <c r="AN17" s="983"/>
      <c r="AO17" s="984"/>
      <c r="AP17" s="984"/>
      <c r="AQ17" s="984"/>
      <c r="AR17" s="984"/>
      <c r="AS17" s="985"/>
      <c r="AT17" s="986"/>
      <c r="AU17" s="983"/>
      <c r="AV17" s="984"/>
      <c r="AW17" s="984"/>
      <c r="AX17" s="984"/>
      <c r="AY17" s="984"/>
      <c r="AZ17" s="985"/>
      <c r="BA17" s="986"/>
      <c r="BB17" s="2423">
        <f t="shared" si="0"/>
        <v>0</v>
      </c>
      <c r="BC17" s="2423"/>
      <c r="BD17" s="2424"/>
      <c r="BE17" s="2425">
        <f t="shared" si="1"/>
        <v>0</v>
      </c>
      <c r="BF17" s="2426"/>
      <c r="BG17" s="2427"/>
      <c r="BH17" s="2425" t="e">
        <f t="shared" si="2"/>
        <v>#DIV/0!</v>
      </c>
      <c r="BI17" s="2426"/>
      <c r="BJ17" s="2428"/>
    </row>
    <row r="18" spans="1:63" ht="25.9" customHeight="1">
      <c r="A18" s="2433"/>
      <c r="B18" s="2434"/>
      <c r="C18" s="2434"/>
      <c r="D18" s="2434"/>
      <c r="E18" s="2434"/>
      <c r="F18" s="2434"/>
      <c r="G18" s="2431"/>
      <c r="H18" s="2431"/>
      <c r="I18" s="2431"/>
      <c r="J18" s="2431"/>
      <c r="K18" s="2431"/>
      <c r="L18" s="2432"/>
      <c r="M18" s="2432"/>
      <c r="N18" s="2432"/>
      <c r="O18" s="2432"/>
      <c r="P18" s="2432"/>
      <c r="Q18" s="2432"/>
      <c r="R18" s="2432"/>
      <c r="S18" s="978"/>
      <c r="T18" s="979"/>
      <c r="U18" s="980"/>
      <c r="V18" s="981"/>
      <c r="W18" s="981"/>
      <c r="X18" s="3589"/>
      <c r="Y18" s="3591"/>
      <c r="Z18" s="983"/>
      <c r="AA18" s="984"/>
      <c r="AB18" s="984"/>
      <c r="AC18" s="984"/>
      <c r="AD18" s="984"/>
      <c r="AE18" s="985"/>
      <c r="AF18" s="986"/>
      <c r="AG18" s="983"/>
      <c r="AH18" s="984"/>
      <c r="AI18" s="984"/>
      <c r="AJ18" s="984"/>
      <c r="AK18" s="984"/>
      <c r="AL18" s="985"/>
      <c r="AM18" s="986"/>
      <c r="AN18" s="983"/>
      <c r="AO18" s="984"/>
      <c r="AP18" s="984"/>
      <c r="AQ18" s="984"/>
      <c r="AR18" s="984"/>
      <c r="AS18" s="985"/>
      <c r="AT18" s="986"/>
      <c r="AU18" s="983"/>
      <c r="AV18" s="984"/>
      <c r="AW18" s="984"/>
      <c r="AX18" s="984"/>
      <c r="AY18" s="984"/>
      <c r="AZ18" s="985"/>
      <c r="BA18" s="986"/>
      <c r="BB18" s="2423">
        <f t="shared" si="0"/>
        <v>0</v>
      </c>
      <c r="BC18" s="2423"/>
      <c r="BD18" s="2424"/>
      <c r="BE18" s="2425">
        <f t="shared" si="1"/>
        <v>0</v>
      </c>
      <c r="BF18" s="2426"/>
      <c r="BG18" s="2427"/>
      <c r="BH18" s="2425" t="e">
        <f t="shared" si="2"/>
        <v>#DIV/0!</v>
      </c>
      <c r="BI18" s="2426"/>
      <c r="BJ18" s="2428"/>
    </row>
    <row r="19" spans="1:63" ht="25.9" customHeight="1">
      <c r="A19" s="2433"/>
      <c r="B19" s="2434"/>
      <c r="C19" s="2434"/>
      <c r="D19" s="2434"/>
      <c r="E19" s="2434"/>
      <c r="F19" s="2434"/>
      <c r="G19" s="2431"/>
      <c r="H19" s="2431"/>
      <c r="I19" s="2431"/>
      <c r="J19" s="2431"/>
      <c r="K19" s="2431"/>
      <c r="L19" s="2432"/>
      <c r="M19" s="2432"/>
      <c r="N19" s="2432"/>
      <c r="O19" s="2432"/>
      <c r="P19" s="2432"/>
      <c r="Q19" s="2432"/>
      <c r="R19" s="2432"/>
      <c r="S19" s="978"/>
      <c r="T19" s="979"/>
      <c r="U19" s="980"/>
      <c r="V19" s="981"/>
      <c r="W19" s="981"/>
      <c r="X19" s="3589"/>
      <c r="Y19" s="3591"/>
      <c r="Z19" s="983"/>
      <c r="AA19" s="985"/>
      <c r="AB19" s="985"/>
      <c r="AC19" s="985"/>
      <c r="AD19" s="985"/>
      <c r="AE19" s="985"/>
      <c r="AF19" s="986"/>
      <c r="AG19" s="983"/>
      <c r="AH19" s="985"/>
      <c r="AI19" s="985"/>
      <c r="AJ19" s="985"/>
      <c r="AK19" s="985"/>
      <c r="AL19" s="985"/>
      <c r="AM19" s="986"/>
      <c r="AN19" s="983"/>
      <c r="AO19" s="985"/>
      <c r="AP19" s="985"/>
      <c r="AQ19" s="985"/>
      <c r="AR19" s="985"/>
      <c r="AS19" s="985"/>
      <c r="AT19" s="986"/>
      <c r="AU19" s="983"/>
      <c r="AV19" s="985"/>
      <c r="AW19" s="985"/>
      <c r="AX19" s="985"/>
      <c r="AY19" s="985"/>
      <c r="AZ19" s="985"/>
      <c r="BA19" s="986"/>
      <c r="BB19" s="2423">
        <f t="shared" si="0"/>
        <v>0</v>
      </c>
      <c r="BC19" s="2423"/>
      <c r="BD19" s="2424"/>
      <c r="BE19" s="2425">
        <f t="shared" si="1"/>
        <v>0</v>
      </c>
      <c r="BF19" s="2426"/>
      <c r="BG19" s="2427"/>
      <c r="BH19" s="2425" t="e">
        <f t="shared" si="2"/>
        <v>#DIV/0!</v>
      </c>
      <c r="BI19" s="2426"/>
      <c r="BJ19" s="2428"/>
    </row>
    <row r="20" spans="1:63" ht="25.9" customHeight="1">
      <c r="A20" s="2433"/>
      <c r="B20" s="2434"/>
      <c r="C20" s="2434"/>
      <c r="D20" s="2434"/>
      <c r="E20" s="2434"/>
      <c r="F20" s="2434"/>
      <c r="G20" s="2431"/>
      <c r="H20" s="2431"/>
      <c r="I20" s="2431"/>
      <c r="J20" s="2431"/>
      <c r="K20" s="2431"/>
      <c r="L20" s="2432"/>
      <c r="M20" s="2432"/>
      <c r="N20" s="2432"/>
      <c r="O20" s="2432"/>
      <c r="P20" s="2432"/>
      <c r="Q20" s="2432"/>
      <c r="R20" s="2432"/>
      <c r="S20" s="978"/>
      <c r="T20" s="979"/>
      <c r="U20" s="980"/>
      <c r="V20" s="981"/>
      <c r="W20" s="981"/>
      <c r="X20" s="3589"/>
      <c r="Y20" s="3591"/>
      <c r="Z20" s="983"/>
      <c r="AA20" s="985"/>
      <c r="AB20" s="985"/>
      <c r="AC20" s="985"/>
      <c r="AD20" s="985"/>
      <c r="AE20" s="985"/>
      <c r="AF20" s="986"/>
      <c r="AG20" s="983"/>
      <c r="AH20" s="985"/>
      <c r="AI20" s="985"/>
      <c r="AJ20" s="985"/>
      <c r="AK20" s="985"/>
      <c r="AL20" s="985"/>
      <c r="AM20" s="986"/>
      <c r="AN20" s="983"/>
      <c r="AO20" s="985"/>
      <c r="AP20" s="985"/>
      <c r="AQ20" s="985"/>
      <c r="AR20" s="985"/>
      <c r="AS20" s="985"/>
      <c r="AT20" s="986"/>
      <c r="AU20" s="983"/>
      <c r="AV20" s="985"/>
      <c r="AW20" s="985"/>
      <c r="AX20" s="985"/>
      <c r="AY20" s="985"/>
      <c r="AZ20" s="985"/>
      <c r="BA20" s="986"/>
      <c r="BB20" s="2423">
        <f t="shared" si="0"/>
        <v>0</v>
      </c>
      <c r="BC20" s="2423"/>
      <c r="BD20" s="2424"/>
      <c r="BE20" s="2425">
        <f t="shared" si="1"/>
        <v>0</v>
      </c>
      <c r="BF20" s="2426"/>
      <c r="BG20" s="2427"/>
      <c r="BH20" s="2425" t="e">
        <f t="shared" si="2"/>
        <v>#DIV/0!</v>
      </c>
      <c r="BI20" s="2426"/>
      <c r="BJ20" s="2428"/>
    </row>
    <row r="21" spans="1:63" ht="25.9" customHeight="1">
      <c r="A21" s="2433"/>
      <c r="B21" s="2434"/>
      <c r="C21" s="2434"/>
      <c r="D21" s="2434"/>
      <c r="E21" s="2434"/>
      <c r="F21" s="2434"/>
      <c r="G21" s="2431"/>
      <c r="H21" s="2431"/>
      <c r="I21" s="2431"/>
      <c r="J21" s="2431"/>
      <c r="K21" s="2431"/>
      <c r="L21" s="2432"/>
      <c r="M21" s="2432"/>
      <c r="N21" s="2432"/>
      <c r="O21" s="2432"/>
      <c r="P21" s="2432"/>
      <c r="Q21" s="2432"/>
      <c r="R21" s="2432"/>
      <c r="S21" s="978"/>
      <c r="T21" s="979"/>
      <c r="U21" s="980"/>
      <c r="V21" s="981"/>
      <c r="W21" s="981"/>
      <c r="X21" s="3589"/>
      <c r="Y21" s="3591"/>
      <c r="Z21" s="983"/>
      <c r="AA21" s="985"/>
      <c r="AB21" s="985"/>
      <c r="AC21" s="985"/>
      <c r="AD21" s="985"/>
      <c r="AE21" s="985"/>
      <c r="AF21" s="986"/>
      <c r="AG21" s="988"/>
      <c r="AH21" s="985"/>
      <c r="AI21" s="985"/>
      <c r="AJ21" s="985"/>
      <c r="AK21" s="985"/>
      <c r="AL21" s="985"/>
      <c r="AM21" s="986"/>
      <c r="AN21" s="988"/>
      <c r="AO21" s="985"/>
      <c r="AP21" s="985"/>
      <c r="AQ21" s="985"/>
      <c r="AR21" s="985"/>
      <c r="AS21" s="985"/>
      <c r="AT21" s="986"/>
      <c r="AU21" s="983"/>
      <c r="AV21" s="985"/>
      <c r="AW21" s="985"/>
      <c r="AX21" s="985"/>
      <c r="AY21" s="985"/>
      <c r="AZ21" s="985"/>
      <c r="BA21" s="986"/>
      <c r="BB21" s="2423">
        <f t="shared" si="0"/>
        <v>0</v>
      </c>
      <c r="BC21" s="2423"/>
      <c r="BD21" s="2424"/>
      <c r="BE21" s="2425">
        <f t="shared" si="1"/>
        <v>0</v>
      </c>
      <c r="BF21" s="2426"/>
      <c r="BG21" s="2427"/>
      <c r="BH21" s="2425" t="e">
        <f t="shared" si="2"/>
        <v>#DIV/0!</v>
      </c>
      <c r="BI21" s="2426"/>
      <c r="BJ21" s="2428"/>
    </row>
    <row r="22" spans="1:63" ht="25.9" customHeight="1">
      <c r="A22" s="2433"/>
      <c r="B22" s="2434"/>
      <c r="C22" s="2434"/>
      <c r="D22" s="2434"/>
      <c r="E22" s="2434"/>
      <c r="F22" s="2434"/>
      <c r="G22" s="2431"/>
      <c r="H22" s="2431"/>
      <c r="I22" s="2431"/>
      <c r="J22" s="2431"/>
      <c r="K22" s="2431"/>
      <c r="L22" s="2432"/>
      <c r="M22" s="2432"/>
      <c r="N22" s="2432"/>
      <c r="O22" s="2432"/>
      <c r="P22" s="2432"/>
      <c r="Q22" s="2432"/>
      <c r="R22" s="2432"/>
      <c r="S22" s="978"/>
      <c r="T22" s="979"/>
      <c r="U22" s="980"/>
      <c r="V22" s="981"/>
      <c r="W22" s="981"/>
      <c r="X22" s="3589"/>
      <c r="Y22" s="3591"/>
      <c r="Z22" s="983"/>
      <c r="AA22" s="985"/>
      <c r="AB22" s="985"/>
      <c r="AC22" s="985"/>
      <c r="AD22" s="985"/>
      <c r="AE22" s="985"/>
      <c r="AF22" s="986"/>
      <c r="AG22" s="988"/>
      <c r="AH22" s="985"/>
      <c r="AI22" s="985"/>
      <c r="AJ22" s="985"/>
      <c r="AK22" s="985"/>
      <c r="AL22" s="985"/>
      <c r="AM22" s="986"/>
      <c r="AN22" s="988"/>
      <c r="AO22" s="985"/>
      <c r="AP22" s="985"/>
      <c r="AQ22" s="985"/>
      <c r="AR22" s="985"/>
      <c r="AS22" s="985"/>
      <c r="AT22" s="986"/>
      <c r="AU22" s="983"/>
      <c r="AV22" s="985"/>
      <c r="AW22" s="985"/>
      <c r="AX22" s="985"/>
      <c r="AY22" s="985"/>
      <c r="AZ22" s="985"/>
      <c r="BA22" s="986"/>
      <c r="BB22" s="2423">
        <f t="shared" si="0"/>
        <v>0</v>
      </c>
      <c r="BC22" s="2423"/>
      <c r="BD22" s="2424"/>
      <c r="BE22" s="2425">
        <f t="shared" si="1"/>
        <v>0</v>
      </c>
      <c r="BF22" s="2426"/>
      <c r="BG22" s="2427"/>
      <c r="BH22" s="2425" t="e">
        <f t="shared" si="2"/>
        <v>#DIV/0!</v>
      </c>
      <c r="BI22" s="2426"/>
      <c r="BJ22" s="2428"/>
    </row>
    <row r="23" spans="1:63" ht="25.9" customHeight="1">
      <c r="A23" s="2433"/>
      <c r="B23" s="2434"/>
      <c r="C23" s="2434"/>
      <c r="D23" s="2434"/>
      <c r="E23" s="2434"/>
      <c r="F23" s="2434"/>
      <c r="G23" s="2431"/>
      <c r="H23" s="2431"/>
      <c r="I23" s="2431"/>
      <c r="J23" s="2431"/>
      <c r="K23" s="2431"/>
      <c r="L23" s="2432"/>
      <c r="M23" s="2432"/>
      <c r="N23" s="2432"/>
      <c r="O23" s="2432"/>
      <c r="P23" s="2432"/>
      <c r="Q23" s="2432"/>
      <c r="R23" s="2432"/>
      <c r="S23" s="978"/>
      <c r="T23" s="979"/>
      <c r="U23" s="980"/>
      <c r="V23" s="981"/>
      <c r="W23" s="981"/>
      <c r="X23" s="3589"/>
      <c r="Y23" s="3591"/>
      <c r="Z23" s="983"/>
      <c r="AA23" s="984"/>
      <c r="AB23" s="984"/>
      <c r="AC23" s="984"/>
      <c r="AD23" s="984"/>
      <c r="AE23" s="985"/>
      <c r="AF23" s="986"/>
      <c r="AG23" s="988"/>
      <c r="AH23" s="985"/>
      <c r="AI23" s="985"/>
      <c r="AJ23" s="985"/>
      <c r="AK23" s="985"/>
      <c r="AL23" s="985"/>
      <c r="AM23" s="986"/>
      <c r="AN23" s="988"/>
      <c r="AO23" s="985"/>
      <c r="AP23" s="985"/>
      <c r="AQ23" s="985"/>
      <c r="AR23" s="985"/>
      <c r="AS23" s="985"/>
      <c r="AT23" s="986"/>
      <c r="AU23" s="983"/>
      <c r="AV23" s="985"/>
      <c r="AW23" s="985"/>
      <c r="AX23" s="985"/>
      <c r="AY23" s="985"/>
      <c r="AZ23" s="985"/>
      <c r="BA23" s="986"/>
      <c r="BB23" s="2423">
        <f t="shared" si="0"/>
        <v>0</v>
      </c>
      <c r="BC23" s="2423"/>
      <c r="BD23" s="2424"/>
      <c r="BE23" s="2425">
        <f t="shared" si="1"/>
        <v>0</v>
      </c>
      <c r="BF23" s="2426"/>
      <c r="BG23" s="2427"/>
      <c r="BH23" s="2425" t="e">
        <f t="shared" si="2"/>
        <v>#DIV/0!</v>
      </c>
      <c r="BI23" s="2426"/>
      <c r="BJ23" s="2428"/>
    </row>
    <row r="24" spans="1:63" ht="25.9" customHeight="1" thickBot="1">
      <c r="A24" s="2433"/>
      <c r="B24" s="2434"/>
      <c r="C24" s="2434"/>
      <c r="D24" s="2434"/>
      <c r="E24" s="2434"/>
      <c r="F24" s="2434"/>
      <c r="G24" s="2421"/>
      <c r="H24" s="2421"/>
      <c r="I24" s="2421"/>
      <c r="J24" s="2421"/>
      <c r="K24" s="2421"/>
      <c r="L24" s="2422"/>
      <c r="M24" s="2422"/>
      <c r="N24" s="2422"/>
      <c r="O24" s="2422"/>
      <c r="P24" s="2422"/>
      <c r="Q24" s="2422"/>
      <c r="R24" s="2422"/>
      <c r="S24" s="989"/>
      <c r="T24" s="990"/>
      <c r="U24" s="991"/>
      <c r="V24" s="992"/>
      <c r="W24" s="992"/>
      <c r="X24" s="3589"/>
      <c r="Y24" s="3592"/>
      <c r="Z24" s="983"/>
      <c r="AA24" s="985"/>
      <c r="AB24" s="985"/>
      <c r="AC24" s="985"/>
      <c r="AD24" s="985"/>
      <c r="AE24" s="985"/>
      <c r="AF24" s="986"/>
      <c r="AG24" s="988"/>
      <c r="AH24" s="985"/>
      <c r="AI24" s="985"/>
      <c r="AJ24" s="985"/>
      <c r="AK24" s="985"/>
      <c r="AL24" s="985"/>
      <c r="AM24" s="986"/>
      <c r="AN24" s="988"/>
      <c r="AO24" s="985"/>
      <c r="AP24" s="985"/>
      <c r="AQ24" s="985"/>
      <c r="AR24" s="985"/>
      <c r="AS24" s="985"/>
      <c r="AT24" s="986"/>
      <c r="AU24" s="983"/>
      <c r="AV24" s="985"/>
      <c r="AW24" s="985"/>
      <c r="AX24" s="985"/>
      <c r="AY24" s="985"/>
      <c r="AZ24" s="985"/>
      <c r="BA24" s="986"/>
      <c r="BB24" s="2423">
        <f t="shared" si="0"/>
        <v>0</v>
      </c>
      <c r="BC24" s="2423"/>
      <c r="BD24" s="2424"/>
      <c r="BE24" s="2425">
        <f t="shared" si="1"/>
        <v>0</v>
      </c>
      <c r="BF24" s="2426"/>
      <c r="BG24" s="2427"/>
      <c r="BH24" s="2425" t="e">
        <f t="shared" si="2"/>
        <v>#DIV/0!</v>
      </c>
      <c r="BI24" s="2426"/>
      <c r="BJ24" s="2428"/>
    </row>
    <row r="25" spans="1:63" ht="21" customHeight="1" thickBot="1">
      <c r="A25" s="2475" t="s">
        <v>98</v>
      </c>
      <c r="B25" s="2401"/>
      <c r="C25" s="2401"/>
      <c r="D25" s="2401"/>
      <c r="E25" s="2401"/>
      <c r="F25" s="2401"/>
      <c r="G25" s="2401"/>
      <c r="H25" s="2401"/>
      <c r="I25" s="2401"/>
      <c r="J25" s="2401"/>
      <c r="K25" s="2401"/>
      <c r="L25" s="2401"/>
      <c r="M25" s="2401"/>
      <c r="N25" s="2401"/>
      <c r="O25" s="2401"/>
      <c r="P25" s="2401"/>
      <c r="Q25" s="2401"/>
      <c r="R25" s="2401"/>
      <c r="S25" s="2401"/>
      <c r="T25" s="2401"/>
      <c r="U25" s="2401"/>
      <c r="V25" s="2401"/>
      <c r="W25" s="2401"/>
      <c r="X25" s="2401"/>
      <c r="Y25" s="3191"/>
      <c r="Z25" s="998">
        <f t="shared" ref="Z25:BA25" si="3">SUM(Z15:Z24)</f>
        <v>0</v>
      </c>
      <c r="AA25" s="999">
        <f t="shared" si="3"/>
        <v>0</v>
      </c>
      <c r="AB25" s="999">
        <f t="shared" si="3"/>
        <v>0</v>
      </c>
      <c r="AC25" s="999">
        <f t="shared" si="3"/>
        <v>0</v>
      </c>
      <c r="AD25" s="999">
        <f t="shared" si="3"/>
        <v>0</v>
      </c>
      <c r="AE25" s="999">
        <f t="shared" si="3"/>
        <v>0</v>
      </c>
      <c r="AF25" s="1000">
        <f t="shared" si="3"/>
        <v>0</v>
      </c>
      <c r="AG25" s="1001">
        <f t="shared" si="3"/>
        <v>0</v>
      </c>
      <c r="AH25" s="999">
        <f t="shared" si="3"/>
        <v>0</v>
      </c>
      <c r="AI25" s="999">
        <f t="shared" si="3"/>
        <v>0</v>
      </c>
      <c r="AJ25" s="999">
        <f t="shared" si="3"/>
        <v>0</v>
      </c>
      <c r="AK25" s="999">
        <f t="shared" si="3"/>
        <v>0</v>
      </c>
      <c r="AL25" s="999">
        <f t="shared" si="3"/>
        <v>0</v>
      </c>
      <c r="AM25" s="1000">
        <f t="shared" si="3"/>
        <v>0</v>
      </c>
      <c r="AN25" s="1001">
        <f t="shared" si="3"/>
        <v>0</v>
      </c>
      <c r="AO25" s="999">
        <f t="shared" si="3"/>
        <v>0</v>
      </c>
      <c r="AP25" s="999">
        <f t="shared" si="3"/>
        <v>0</v>
      </c>
      <c r="AQ25" s="999">
        <f t="shared" si="3"/>
        <v>0</v>
      </c>
      <c r="AR25" s="999">
        <f t="shared" si="3"/>
        <v>0</v>
      </c>
      <c r="AS25" s="999">
        <f t="shared" si="3"/>
        <v>0</v>
      </c>
      <c r="AT25" s="1000">
        <f t="shared" si="3"/>
        <v>0</v>
      </c>
      <c r="AU25" s="1001">
        <f t="shared" si="3"/>
        <v>0</v>
      </c>
      <c r="AV25" s="999">
        <f t="shared" si="3"/>
        <v>0</v>
      </c>
      <c r="AW25" s="999">
        <f t="shared" si="3"/>
        <v>0</v>
      </c>
      <c r="AX25" s="999">
        <f t="shared" si="3"/>
        <v>0</v>
      </c>
      <c r="AY25" s="999">
        <f t="shared" si="3"/>
        <v>0</v>
      </c>
      <c r="AZ25" s="999">
        <f t="shared" si="3"/>
        <v>0</v>
      </c>
      <c r="BA25" s="1000">
        <f t="shared" si="3"/>
        <v>0</v>
      </c>
      <c r="BB25" s="2401">
        <f>SUM(BB15:BD24)</f>
        <v>0</v>
      </c>
      <c r="BC25" s="2401"/>
      <c r="BD25" s="2402"/>
      <c r="BE25" s="2410">
        <f>SUM(BE15:BG24)</f>
        <v>0</v>
      </c>
      <c r="BF25" s="2411"/>
      <c r="BG25" s="2412"/>
      <c r="BH25" s="2410" t="e">
        <f>SUM(BH15:BJ24)</f>
        <v>#DIV/0!</v>
      </c>
      <c r="BI25" s="2411"/>
      <c r="BJ25" s="2413"/>
    </row>
    <row r="26" spans="1:63" ht="21" customHeight="1" thickBot="1">
      <c r="A26" s="2414" t="s">
        <v>210</v>
      </c>
      <c r="B26" s="2415"/>
      <c r="C26" s="2415"/>
      <c r="D26" s="2415"/>
      <c r="E26" s="2415"/>
      <c r="F26" s="2415"/>
      <c r="G26" s="2415"/>
      <c r="H26" s="2415"/>
      <c r="I26" s="2415"/>
      <c r="J26" s="2415"/>
      <c r="K26" s="2415"/>
      <c r="L26" s="2415"/>
      <c r="M26" s="2415"/>
      <c r="N26" s="2415"/>
      <c r="O26" s="2415"/>
      <c r="P26" s="2415"/>
      <c r="Q26" s="2415"/>
      <c r="R26" s="2415"/>
      <c r="S26" s="2416"/>
      <c r="T26" s="2416"/>
      <c r="U26" s="2416"/>
      <c r="V26" s="2416"/>
      <c r="W26" s="2416"/>
      <c r="X26" s="2416"/>
      <c r="Y26" s="2416"/>
      <c r="Z26" s="2416"/>
      <c r="AA26" s="2416"/>
      <c r="AB26" s="2416"/>
      <c r="AC26" s="2416"/>
      <c r="AD26" s="2416"/>
      <c r="AE26" s="2416"/>
      <c r="AF26" s="2416"/>
      <c r="AG26" s="2416"/>
      <c r="AH26" s="2416"/>
      <c r="AI26" s="2416"/>
      <c r="AJ26" s="2416"/>
      <c r="AK26" s="2416"/>
      <c r="AL26" s="2416"/>
      <c r="AM26" s="2416"/>
      <c r="AN26" s="2416"/>
      <c r="AO26" s="2416"/>
      <c r="AP26" s="2416"/>
      <c r="AQ26" s="2416"/>
      <c r="AR26" s="2416"/>
      <c r="AS26" s="2416"/>
      <c r="AT26" s="2416"/>
      <c r="AU26" s="2416"/>
      <c r="AV26" s="2416"/>
      <c r="AW26" s="2416"/>
      <c r="AX26" s="2416"/>
      <c r="AY26" s="2416"/>
      <c r="AZ26" s="2416"/>
      <c r="BA26" s="2417"/>
      <c r="BB26" s="2414"/>
      <c r="BC26" s="2415"/>
      <c r="BD26" s="2415"/>
      <c r="BE26" s="2415"/>
      <c r="BF26" s="2415"/>
      <c r="BG26" s="2415"/>
      <c r="BH26" s="2415"/>
      <c r="BI26" s="2415"/>
      <c r="BJ26" s="2418"/>
    </row>
    <row r="27" spans="1:63" ht="21" customHeight="1" thickBot="1">
      <c r="A27" s="2398" t="s">
        <v>209</v>
      </c>
      <c r="B27" s="2399"/>
      <c r="C27" s="2399"/>
      <c r="D27" s="2399"/>
      <c r="E27" s="2399"/>
      <c r="F27" s="2399"/>
      <c r="G27" s="2399"/>
      <c r="H27" s="2399"/>
      <c r="I27" s="2399"/>
      <c r="J27" s="2399"/>
      <c r="K27" s="2399"/>
      <c r="L27" s="2399"/>
      <c r="M27" s="2399"/>
      <c r="N27" s="2399"/>
      <c r="O27" s="2399"/>
      <c r="P27" s="2399"/>
      <c r="Q27" s="2399"/>
      <c r="R27" s="2400"/>
      <c r="S27" s="1241"/>
      <c r="T27" s="1241"/>
      <c r="U27" s="1241"/>
      <c r="V27" s="1241"/>
      <c r="W27" s="1241"/>
      <c r="X27" s="1241"/>
      <c r="Y27" s="1241"/>
      <c r="Z27" s="1002"/>
      <c r="AA27" s="1003"/>
      <c r="AB27" s="1003"/>
      <c r="AC27" s="1003"/>
      <c r="AD27" s="1003"/>
      <c r="AE27" s="1003"/>
      <c r="AF27" s="1004"/>
      <c r="AG27" s="1002"/>
      <c r="AH27" s="1003"/>
      <c r="AI27" s="1003"/>
      <c r="AJ27" s="1003"/>
      <c r="AK27" s="1003"/>
      <c r="AL27" s="1003"/>
      <c r="AM27" s="1005"/>
      <c r="AN27" s="1002"/>
      <c r="AO27" s="1003"/>
      <c r="AP27" s="1003"/>
      <c r="AQ27" s="1003"/>
      <c r="AR27" s="1003"/>
      <c r="AS27" s="1003"/>
      <c r="AT27" s="1005"/>
      <c r="AU27" s="1002"/>
      <c r="AV27" s="1003"/>
      <c r="AW27" s="1003"/>
      <c r="AX27" s="1003"/>
      <c r="AY27" s="1003"/>
      <c r="AZ27" s="1003"/>
      <c r="BA27" s="1005"/>
      <c r="BB27" s="2401">
        <f>SUM(Z27:BA27)</f>
        <v>0</v>
      </c>
      <c r="BC27" s="2401"/>
      <c r="BD27" s="2402"/>
      <c r="BE27" s="2403"/>
      <c r="BF27" s="2404"/>
      <c r="BG27" s="2405"/>
      <c r="BH27" s="2403"/>
      <c r="BI27" s="2404"/>
      <c r="BJ27" s="2406"/>
    </row>
    <row r="28" spans="1:63" ht="21" customHeight="1" thickBot="1">
      <c r="A28" s="2398" t="s">
        <v>208</v>
      </c>
      <c r="B28" s="2399"/>
      <c r="C28" s="2399"/>
      <c r="D28" s="2399"/>
      <c r="E28" s="2399"/>
      <c r="F28" s="2399"/>
      <c r="G28" s="2399"/>
      <c r="H28" s="2399"/>
      <c r="I28" s="2399"/>
      <c r="J28" s="2399"/>
      <c r="K28" s="2399"/>
      <c r="L28" s="2399"/>
      <c r="M28" s="2399"/>
      <c r="N28" s="2399"/>
      <c r="O28" s="2399"/>
      <c r="P28" s="2399"/>
      <c r="Q28" s="2399"/>
      <c r="R28" s="2400"/>
      <c r="S28" s="1241"/>
      <c r="T28" s="1241"/>
      <c r="U28" s="1241"/>
      <c r="V28" s="1241"/>
      <c r="W28" s="1241"/>
      <c r="X28" s="1241"/>
      <c r="Y28" s="1241"/>
      <c r="Z28" s="1002"/>
      <c r="AA28" s="1003"/>
      <c r="AB28" s="1003"/>
      <c r="AC28" s="1003"/>
      <c r="AD28" s="1003"/>
      <c r="AE28" s="1003"/>
      <c r="AF28" s="1004"/>
      <c r="AG28" s="1002"/>
      <c r="AH28" s="1003"/>
      <c r="AI28" s="1003"/>
      <c r="AJ28" s="1003"/>
      <c r="AK28" s="1003"/>
      <c r="AL28" s="1003"/>
      <c r="AM28" s="1005"/>
      <c r="AN28" s="1002"/>
      <c r="AO28" s="1003"/>
      <c r="AP28" s="1003"/>
      <c r="AQ28" s="1003"/>
      <c r="AR28" s="1003"/>
      <c r="AS28" s="1003"/>
      <c r="AT28" s="1005"/>
      <c r="AU28" s="1002"/>
      <c r="AV28" s="1003"/>
      <c r="AW28" s="1003"/>
      <c r="AX28" s="1003"/>
      <c r="AY28" s="1003"/>
      <c r="AZ28" s="1003"/>
      <c r="BA28" s="1005"/>
      <c r="BB28" s="2401">
        <f>SUM(Z28:BA28)</f>
        <v>0</v>
      </c>
      <c r="BC28" s="2401"/>
      <c r="BD28" s="2402"/>
      <c r="BE28" s="2403"/>
      <c r="BF28" s="2404"/>
      <c r="BG28" s="2405"/>
      <c r="BH28" s="2403"/>
      <c r="BI28" s="2404"/>
      <c r="BJ28" s="2406"/>
    </row>
    <row r="29" spans="1:63" s="1010" customFormat="1" ht="21" customHeight="1">
      <c r="A29" s="1006"/>
      <c r="B29" s="1006"/>
      <c r="C29" s="1006"/>
      <c r="D29" s="1006"/>
      <c r="E29" s="1006"/>
      <c r="F29" s="1006"/>
      <c r="G29" s="1006"/>
      <c r="H29" s="1006"/>
      <c r="I29" s="1006"/>
      <c r="J29" s="1006"/>
      <c r="K29" s="1006"/>
      <c r="L29" s="1006"/>
      <c r="M29" s="1006"/>
      <c r="N29" s="1006"/>
      <c r="O29" s="1006"/>
      <c r="P29" s="1006"/>
      <c r="Q29" s="1006"/>
      <c r="R29" s="1006"/>
      <c r="S29" s="1006"/>
      <c r="T29" s="1006"/>
      <c r="U29" s="1006"/>
      <c r="V29" s="1006"/>
      <c r="W29" s="1006"/>
      <c r="X29" s="1006"/>
      <c r="Y29" s="1006"/>
      <c r="Z29" s="1007"/>
      <c r="AA29" s="1007"/>
      <c r="AB29" s="1007"/>
      <c r="AC29" s="1007"/>
      <c r="AD29" s="1007"/>
      <c r="AE29" s="1007"/>
      <c r="AF29" s="1007"/>
      <c r="AG29" s="1007"/>
      <c r="AH29" s="1007"/>
      <c r="AI29" s="1007"/>
      <c r="AJ29" s="1007"/>
      <c r="AK29" s="1007"/>
      <c r="AL29" s="1007"/>
      <c r="AM29" s="1007"/>
      <c r="AN29" s="1007"/>
      <c r="AO29" s="1007"/>
      <c r="AP29" s="1007"/>
      <c r="AQ29" s="1007"/>
      <c r="AR29" s="1007"/>
      <c r="AS29" s="1007"/>
      <c r="AT29" s="1007"/>
      <c r="AU29" s="1007"/>
      <c r="AV29" s="1007"/>
      <c r="AW29" s="1007"/>
      <c r="AX29" s="1007"/>
      <c r="AY29" s="1007"/>
      <c r="AZ29" s="1007"/>
      <c r="BA29" s="1007"/>
      <c r="BB29" s="1008"/>
      <c r="BC29" s="1008"/>
      <c r="BD29" s="1008"/>
      <c r="BE29" s="1009"/>
      <c r="BF29" s="1009"/>
      <c r="BG29" s="1009"/>
      <c r="BH29" s="1009"/>
      <c r="BI29" s="1009"/>
      <c r="BJ29" s="1009"/>
    </row>
    <row r="30" spans="1:63" ht="30.75" customHeight="1">
      <c r="A30" s="2396" t="s">
        <v>1178</v>
      </c>
      <c r="B30" s="2396"/>
      <c r="C30" s="2396"/>
      <c r="D30" s="2396"/>
      <c r="E30" s="2396"/>
      <c r="F30" s="2396"/>
      <c r="G30" s="2396"/>
      <c r="H30" s="2396"/>
      <c r="I30" s="2396"/>
      <c r="J30" s="2396"/>
      <c r="K30" s="2396"/>
      <c r="L30" s="2396"/>
      <c r="M30" s="2396"/>
      <c r="N30" s="2396"/>
      <c r="O30" s="2396"/>
      <c r="P30" s="2396"/>
      <c r="Q30" s="2396"/>
      <c r="R30" s="2396"/>
      <c r="S30" s="2396"/>
      <c r="T30" s="2396"/>
      <c r="U30" s="2396"/>
      <c r="V30" s="2396"/>
      <c r="W30" s="2396"/>
      <c r="X30" s="2396"/>
      <c r="Y30" s="2396"/>
      <c r="Z30" s="2396"/>
      <c r="AA30" s="2396"/>
      <c r="AB30" s="2396"/>
      <c r="AC30" s="2396"/>
      <c r="AD30" s="2396"/>
      <c r="AE30" s="2396"/>
      <c r="AF30" s="2396"/>
      <c r="AG30" s="2396"/>
      <c r="AH30" s="2396"/>
      <c r="AI30" s="2396"/>
      <c r="AJ30" s="2396"/>
      <c r="AK30" s="2396"/>
      <c r="AL30" s="2396"/>
      <c r="AM30" s="2396"/>
      <c r="AN30" s="2396"/>
      <c r="AO30" s="2396"/>
      <c r="AP30" s="2396"/>
      <c r="AQ30" s="2396"/>
      <c r="AR30" s="2396"/>
      <c r="AS30" s="2396"/>
      <c r="AT30" s="2396"/>
      <c r="AU30" s="2396"/>
      <c r="AV30" s="2396"/>
      <c r="AW30" s="2396"/>
      <c r="AX30" s="2396"/>
      <c r="AY30" s="2396"/>
      <c r="AZ30" s="2396"/>
      <c r="BA30" s="2396"/>
      <c r="BB30" s="2396"/>
      <c r="BC30" s="2396"/>
      <c r="BD30" s="2396"/>
      <c r="BE30" s="2396"/>
      <c r="BF30" s="2396"/>
      <c r="BG30" s="2396"/>
      <c r="BH30" s="2396"/>
      <c r="BI30" s="2396"/>
      <c r="BJ30" s="2396"/>
      <c r="BK30" s="2396"/>
    </row>
    <row r="31" spans="1:63" ht="21" customHeight="1">
      <c r="A31" s="2397" t="s">
        <v>1179</v>
      </c>
      <c r="B31" s="2397"/>
      <c r="C31" s="2397"/>
      <c r="D31" s="2397"/>
      <c r="E31" s="2397"/>
      <c r="F31" s="2397"/>
      <c r="G31" s="2397"/>
      <c r="H31" s="2397"/>
      <c r="I31" s="2397"/>
      <c r="J31" s="2397"/>
      <c r="K31" s="2397"/>
      <c r="L31" s="2397"/>
      <c r="M31" s="2397"/>
      <c r="N31" s="2397"/>
      <c r="O31" s="2397"/>
      <c r="P31" s="2397"/>
      <c r="Q31" s="2397"/>
      <c r="R31" s="2397"/>
      <c r="S31" s="2397"/>
      <c r="T31" s="2397"/>
      <c r="U31" s="2397"/>
      <c r="V31" s="2397"/>
      <c r="W31" s="2397"/>
      <c r="X31" s="2397"/>
      <c r="Y31" s="2397"/>
      <c r="Z31" s="2397"/>
      <c r="AA31" s="2397"/>
      <c r="AB31" s="2397"/>
      <c r="AC31" s="2397"/>
      <c r="AD31" s="2397"/>
      <c r="AE31" s="2397"/>
      <c r="AF31" s="2397"/>
      <c r="AG31" s="2397"/>
      <c r="AH31" s="2397"/>
      <c r="AI31" s="2397"/>
      <c r="AJ31" s="2397"/>
      <c r="AK31" s="2397"/>
      <c r="AL31" s="2397"/>
      <c r="AM31" s="2397"/>
      <c r="AN31" s="2397"/>
      <c r="AO31" s="2397"/>
      <c r="AP31" s="2397"/>
      <c r="AQ31" s="2397"/>
      <c r="AR31" s="2397"/>
      <c r="AS31" s="2397"/>
      <c r="AT31" s="2397"/>
      <c r="AU31" s="2397"/>
      <c r="AV31" s="2397"/>
      <c r="AW31" s="2397"/>
      <c r="AX31" s="2397"/>
      <c r="AY31" s="2397"/>
      <c r="AZ31" s="2397"/>
      <c r="BA31" s="2397"/>
      <c r="BB31" s="2397"/>
      <c r="BC31" s="2397"/>
      <c r="BD31" s="2397"/>
      <c r="BE31" s="2397"/>
      <c r="BF31" s="2397"/>
      <c r="BG31" s="2397"/>
      <c r="BH31" s="2397"/>
      <c r="BI31" s="2397"/>
      <c r="BJ31" s="2397"/>
      <c r="BK31" s="2397"/>
    </row>
    <row r="32" spans="1:63" ht="21" customHeight="1">
      <c r="A32" s="2397" t="s">
        <v>1180</v>
      </c>
      <c r="B32" s="2397"/>
      <c r="C32" s="2397"/>
      <c r="D32" s="2397"/>
      <c r="E32" s="2397"/>
      <c r="F32" s="2397"/>
      <c r="G32" s="2397"/>
      <c r="H32" s="2397"/>
      <c r="I32" s="2397"/>
      <c r="J32" s="2397"/>
      <c r="K32" s="2397"/>
      <c r="L32" s="2397"/>
      <c r="M32" s="2397"/>
      <c r="N32" s="2397"/>
      <c r="O32" s="2397"/>
      <c r="P32" s="2397"/>
      <c r="Q32" s="2397"/>
      <c r="R32" s="2397"/>
      <c r="S32" s="2397"/>
      <c r="T32" s="2397"/>
      <c r="U32" s="2397"/>
      <c r="V32" s="2397"/>
      <c r="W32" s="2397"/>
      <c r="X32" s="2397"/>
      <c r="Y32" s="2397"/>
      <c r="Z32" s="2397"/>
      <c r="AA32" s="2397"/>
      <c r="AB32" s="2397"/>
      <c r="AC32" s="2397"/>
      <c r="AD32" s="2397"/>
      <c r="AE32" s="2397"/>
      <c r="AF32" s="2397"/>
      <c r="AG32" s="2397"/>
      <c r="AH32" s="2397"/>
      <c r="AI32" s="2397"/>
      <c r="AJ32" s="2397"/>
      <c r="AK32" s="2397"/>
      <c r="AL32" s="2397"/>
      <c r="AM32" s="2397"/>
      <c r="AN32" s="2397"/>
      <c r="AO32" s="2397"/>
      <c r="AP32" s="2397"/>
      <c r="AQ32" s="2397"/>
      <c r="AR32" s="2397"/>
      <c r="AS32" s="2397"/>
      <c r="AT32" s="2397"/>
      <c r="AU32" s="2397"/>
      <c r="AV32" s="2397"/>
      <c r="AW32" s="2397"/>
      <c r="AX32" s="2397"/>
      <c r="AY32" s="2397"/>
      <c r="AZ32" s="2397"/>
      <c r="BA32" s="2397"/>
      <c r="BB32" s="2397"/>
      <c r="BC32" s="2397"/>
      <c r="BD32" s="2397"/>
      <c r="BE32" s="2397"/>
      <c r="BF32" s="2397"/>
      <c r="BG32" s="2397"/>
      <c r="BH32" s="2397"/>
      <c r="BI32" s="2397"/>
      <c r="BJ32" s="2397"/>
      <c r="BK32" s="2397"/>
    </row>
    <row r="33" spans="1:63" ht="21" customHeight="1">
      <c r="A33" s="2396" t="s">
        <v>1181</v>
      </c>
      <c r="B33" s="2396"/>
      <c r="C33" s="2396"/>
      <c r="D33" s="2396"/>
      <c r="E33" s="2396"/>
      <c r="F33" s="2396"/>
      <c r="G33" s="2396"/>
      <c r="H33" s="2396"/>
      <c r="I33" s="2396"/>
      <c r="J33" s="2396"/>
      <c r="K33" s="2396"/>
      <c r="L33" s="2396"/>
      <c r="M33" s="2396"/>
      <c r="N33" s="2396"/>
      <c r="O33" s="2396"/>
      <c r="P33" s="2396"/>
      <c r="Q33" s="2396"/>
      <c r="R33" s="2396"/>
      <c r="S33" s="2396"/>
      <c r="T33" s="2396"/>
      <c r="U33" s="2396"/>
      <c r="V33" s="2396"/>
      <c r="W33" s="2396"/>
      <c r="X33" s="2396"/>
      <c r="Y33" s="2396"/>
      <c r="Z33" s="2396"/>
      <c r="AA33" s="2396"/>
      <c r="AB33" s="2396"/>
      <c r="AC33" s="2396"/>
      <c r="AD33" s="2396"/>
      <c r="AE33" s="2396"/>
      <c r="AF33" s="2396"/>
      <c r="AG33" s="2396"/>
      <c r="AH33" s="2396"/>
      <c r="AI33" s="2396"/>
      <c r="AJ33" s="2396"/>
      <c r="AK33" s="2396"/>
      <c r="AL33" s="2396"/>
      <c r="AM33" s="2396"/>
      <c r="AN33" s="2396"/>
      <c r="AO33" s="2396"/>
      <c r="AP33" s="2396"/>
      <c r="AQ33" s="2396"/>
      <c r="AR33" s="2396"/>
      <c r="AS33" s="2396"/>
      <c r="AT33" s="2396"/>
      <c r="AU33" s="2396"/>
      <c r="AV33" s="2396"/>
      <c r="AW33" s="2396"/>
      <c r="AX33" s="2396"/>
      <c r="AY33" s="2396"/>
      <c r="AZ33" s="2396"/>
      <c r="BA33" s="2396"/>
      <c r="BB33" s="2396"/>
      <c r="BC33" s="2396"/>
      <c r="BD33" s="2396"/>
      <c r="BE33" s="2396"/>
      <c r="BF33" s="2396"/>
      <c r="BG33" s="2396"/>
      <c r="BH33" s="2396"/>
      <c r="BI33" s="2396"/>
      <c r="BJ33" s="2396"/>
      <c r="BK33" s="2396"/>
    </row>
  </sheetData>
  <mergeCells count="116">
    <mergeCell ref="A30:BK30"/>
    <mergeCell ref="A31:BK31"/>
    <mergeCell ref="A32:BK32"/>
    <mergeCell ref="A33:BK33"/>
    <mergeCell ref="A27:R27"/>
    <mergeCell ref="BB27:BD27"/>
    <mergeCell ref="BE27:BG27"/>
    <mergeCell ref="BH27:BJ27"/>
    <mergeCell ref="A28:R28"/>
    <mergeCell ref="BB28:BD28"/>
    <mergeCell ref="BE28:BG28"/>
    <mergeCell ref="BH28:BJ28"/>
    <mergeCell ref="A25:Y25"/>
    <mergeCell ref="BB25:BD25"/>
    <mergeCell ref="BE25:BG25"/>
    <mergeCell ref="BH25:BJ25"/>
    <mergeCell ref="A26:BA26"/>
    <mergeCell ref="BB26:BJ26"/>
    <mergeCell ref="A24:F24"/>
    <mergeCell ref="G24:K24"/>
    <mergeCell ref="L24:R24"/>
    <mergeCell ref="BB24:BD24"/>
    <mergeCell ref="BE24:BG24"/>
    <mergeCell ref="BH24:BJ24"/>
    <mergeCell ref="A23:F23"/>
    <mergeCell ref="G23:K23"/>
    <mergeCell ref="L23:R23"/>
    <mergeCell ref="BB23:BD23"/>
    <mergeCell ref="BE23:BG23"/>
    <mergeCell ref="BH23:BJ23"/>
    <mergeCell ref="A22:F22"/>
    <mergeCell ref="G22:K22"/>
    <mergeCell ref="L22:R22"/>
    <mergeCell ref="BB22:BD22"/>
    <mergeCell ref="BE22:BG22"/>
    <mergeCell ref="BH22:BJ22"/>
    <mergeCell ref="A21:F21"/>
    <mergeCell ref="G21:K21"/>
    <mergeCell ref="L21:R21"/>
    <mergeCell ref="BB21:BD21"/>
    <mergeCell ref="BE21:BG21"/>
    <mergeCell ref="BH21:BJ21"/>
    <mergeCell ref="A20:F20"/>
    <mergeCell ref="G20:K20"/>
    <mergeCell ref="L20:R20"/>
    <mergeCell ref="BB20:BD20"/>
    <mergeCell ref="BE20:BG20"/>
    <mergeCell ref="BH20:BJ20"/>
    <mergeCell ref="A19:F19"/>
    <mergeCell ref="G19:K19"/>
    <mergeCell ref="L19:R19"/>
    <mergeCell ref="BB19:BD19"/>
    <mergeCell ref="BE19:BG19"/>
    <mergeCell ref="BH19:BJ19"/>
    <mergeCell ref="A18:F18"/>
    <mergeCell ref="G18:K18"/>
    <mergeCell ref="L18:R18"/>
    <mergeCell ref="BB18:BD18"/>
    <mergeCell ref="BE18:BG18"/>
    <mergeCell ref="BH18:BJ18"/>
    <mergeCell ref="A17:F17"/>
    <mergeCell ref="G17:K17"/>
    <mergeCell ref="L17:R17"/>
    <mergeCell ref="BB17:BD17"/>
    <mergeCell ref="BE17:BG17"/>
    <mergeCell ref="BH17:BJ17"/>
    <mergeCell ref="BH15:BJ15"/>
    <mergeCell ref="A16:F16"/>
    <mergeCell ref="G16:K16"/>
    <mergeCell ref="L16:R16"/>
    <mergeCell ref="BB16:BD16"/>
    <mergeCell ref="BE16:BG16"/>
    <mergeCell ref="BH16:BJ16"/>
    <mergeCell ref="AU12:BA12"/>
    <mergeCell ref="A15:F15"/>
    <mergeCell ref="G15:K15"/>
    <mergeCell ref="L15:R15"/>
    <mergeCell ref="BB15:BD15"/>
    <mergeCell ref="BE15:BG15"/>
    <mergeCell ref="BH11:BJ14"/>
    <mergeCell ref="A12:F14"/>
    <mergeCell ref="G12:K14"/>
    <mergeCell ref="L12:R14"/>
    <mergeCell ref="S12:S14"/>
    <mergeCell ref="T12:T14"/>
    <mergeCell ref="U12:U14"/>
    <mergeCell ref="V12:V14"/>
    <mergeCell ref="W12:W14"/>
    <mergeCell ref="X12:X14"/>
    <mergeCell ref="AO10:AS10"/>
    <mergeCell ref="A11:T11"/>
    <mergeCell ref="U11:Y11"/>
    <mergeCell ref="Z11:BA11"/>
    <mergeCell ref="BB11:BD14"/>
    <mergeCell ref="BE11:BG14"/>
    <mergeCell ref="Y12:Y14"/>
    <mergeCell ref="Z12:AF12"/>
    <mergeCell ref="AG12:AM12"/>
    <mergeCell ref="AN12:AT12"/>
    <mergeCell ref="A5:Q5"/>
    <mergeCell ref="S5:BJ5"/>
    <mergeCell ref="A6:Q6"/>
    <mergeCell ref="S6:BJ6"/>
    <mergeCell ref="A8:BJ8"/>
    <mergeCell ref="A10:F10"/>
    <mergeCell ref="G10:T10"/>
    <mergeCell ref="U10:V10"/>
    <mergeCell ref="W10:AK10"/>
    <mergeCell ref="AL10:AN10"/>
    <mergeCell ref="A1:H1"/>
    <mergeCell ref="A2:Q2"/>
    <mergeCell ref="S2:BJ2"/>
    <mergeCell ref="A3:Q3"/>
    <mergeCell ref="S3:BJ3"/>
    <mergeCell ref="A4:Q4"/>
    <mergeCell ref="S4:BJ4"/>
  </mergeCells>
  <phoneticPr fontId="3"/>
  <dataValidations count="7">
    <dataValidation type="list" allowBlank="1" showInputMessage="1" showErrorMessage="1" sqref="X15:X24">
      <formula1>"基礎,実践"</formula1>
    </dataValidation>
    <dataValidation type="list" allowBlank="1" showInputMessage="1" showErrorMessage="1" sqref="T15:T24">
      <formula1>"基準,基準/加配,加配"</formula1>
    </dataValidation>
    <dataValidation type="list" allowBlank="1" showInputMessage="1" showErrorMessage="1" sqref="U15:U24">
      <formula1>"勤続3年以上,法人内常勤兼務,介護福祉士,公認心理師,社会福祉士,精神保健福祉士"</formula1>
    </dataValidation>
    <dataValidation type="list" allowBlank="1" showInputMessage="1" showErrorMessage="1" sqref="S15:S24">
      <formula1>"○"</formula1>
    </dataValidation>
    <dataValidation type="list" allowBlank="1" showInputMessage="1" showErrorMessage="1" sqref="G15:K24">
      <formula1>"常勤・専従,常勤・兼務,非常勤・専従,非常勤・兼務"</formula1>
    </dataValidation>
    <dataValidation type="list" allowBlank="1" showInputMessage="1" showErrorMessage="1" sqref="W15:W24">
      <formula1>"〇"</formula1>
    </dataValidation>
    <dataValidation type="list" allowBlank="1" showInputMessage="1" showErrorMessage="1" sqref="V15:V24">
      <formula1>"5年以上,5年未満"</formula1>
    </dataValidation>
  </dataValidations>
  <printOptions horizontalCentered="1"/>
  <pageMargins left="0.39370078740157483" right="0.39370078740157483" top="0.19685039370078741" bottom="0.19685039370078741" header="0.39370078740157483" footer="0.39370078740157483"/>
  <pageSetup paperSize="9" scale="60" fitToHeight="0"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33"/>
  <sheetViews>
    <sheetView zoomScale="80" zoomScaleNormal="80" zoomScaleSheetLayoutView="100" workbookViewId="0">
      <pane ySplit="7" topLeftCell="A8" activePane="bottomLeft" state="frozen"/>
      <selection activeCell="BB26" sqref="BB26:BJ26"/>
      <selection pane="bottomLeft" activeCell="BB26" sqref="BB26:BJ26"/>
    </sheetView>
  </sheetViews>
  <sheetFormatPr defaultColWidth="8.125" defaultRowHeight="21" customHeight="1"/>
  <cols>
    <col min="1" max="4" width="2.375" style="16" customWidth="1"/>
    <col min="5" max="10" width="2.375" style="15" customWidth="1"/>
    <col min="11" max="11" width="3.5" style="15" customWidth="1"/>
    <col min="12" max="18" width="2.375" style="15" customWidth="1"/>
    <col min="19" max="19" width="4.625" style="15" customWidth="1"/>
    <col min="20" max="20" width="8.25" style="15" customWidth="1"/>
    <col min="21" max="25" width="8.75" style="15" customWidth="1"/>
    <col min="26" max="53" width="4.25" style="15" customWidth="1"/>
    <col min="54" max="77" width="2.375" style="15" customWidth="1"/>
    <col min="78" max="16384" width="8.125" style="15"/>
  </cols>
  <sheetData>
    <row r="1" spans="1:63" ht="16.149999999999999" customHeight="1">
      <c r="A1" s="2468" t="s">
        <v>1156</v>
      </c>
      <c r="B1" s="2468"/>
      <c r="C1" s="2468"/>
      <c r="D1" s="2468"/>
      <c r="E1" s="2468"/>
      <c r="F1" s="2468"/>
      <c r="G1" s="2468"/>
      <c r="H1" s="2468"/>
    </row>
    <row r="2" spans="1:63" ht="27.6" customHeight="1">
      <c r="A2" s="2469" t="s">
        <v>1157</v>
      </c>
      <c r="B2" s="2469"/>
      <c r="C2" s="2469"/>
      <c r="D2" s="2469"/>
      <c r="E2" s="2469"/>
      <c r="F2" s="2469"/>
      <c r="G2" s="2469"/>
      <c r="H2" s="2469"/>
      <c r="I2" s="2469"/>
      <c r="J2" s="2469"/>
      <c r="K2" s="2469"/>
      <c r="L2" s="2469"/>
      <c r="M2" s="2469"/>
      <c r="N2" s="2469"/>
      <c r="O2" s="2469"/>
      <c r="P2" s="2469"/>
      <c r="Q2" s="2469"/>
      <c r="R2" s="969" t="s">
        <v>1158</v>
      </c>
      <c r="S2" s="2470" t="s">
        <v>1159</v>
      </c>
      <c r="T2" s="2470"/>
      <c r="U2" s="2470"/>
      <c r="V2" s="2470"/>
      <c r="W2" s="2470"/>
      <c r="X2" s="2470"/>
      <c r="Y2" s="2470"/>
      <c r="Z2" s="2470"/>
      <c r="AA2" s="2470"/>
      <c r="AB2" s="2470"/>
      <c r="AC2" s="2470"/>
      <c r="AD2" s="2470"/>
      <c r="AE2" s="2470"/>
      <c r="AF2" s="2470"/>
      <c r="AG2" s="2470"/>
      <c r="AH2" s="2470"/>
      <c r="AI2" s="2470"/>
      <c r="AJ2" s="2470"/>
      <c r="AK2" s="2470"/>
      <c r="AL2" s="2470"/>
      <c r="AM2" s="2470"/>
      <c r="AN2" s="2470"/>
      <c r="AO2" s="2470"/>
      <c r="AP2" s="2470"/>
      <c r="AQ2" s="2470"/>
      <c r="AR2" s="2470"/>
      <c r="AS2" s="2470"/>
      <c r="AT2" s="2470"/>
      <c r="AU2" s="2470"/>
      <c r="AV2" s="2470"/>
      <c r="AW2" s="2470"/>
      <c r="AX2" s="2470"/>
      <c r="AY2" s="2470"/>
      <c r="AZ2" s="2470"/>
      <c r="BA2" s="2470"/>
      <c r="BB2" s="2470"/>
      <c r="BC2" s="2470"/>
      <c r="BD2" s="2470"/>
      <c r="BE2" s="2470"/>
      <c r="BF2" s="2470"/>
      <c r="BG2" s="2470"/>
      <c r="BH2" s="2470"/>
      <c r="BI2" s="2470"/>
      <c r="BJ2" s="2470"/>
      <c r="BK2" s="970"/>
    </row>
    <row r="3" spans="1:63" ht="27.6" customHeight="1">
      <c r="A3" s="2471" t="s">
        <v>1160</v>
      </c>
      <c r="B3" s="2471"/>
      <c r="C3" s="2471"/>
      <c r="D3" s="2471"/>
      <c r="E3" s="2471"/>
      <c r="F3" s="2471"/>
      <c r="G3" s="2471"/>
      <c r="H3" s="2471"/>
      <c r="I3" s="2471"/>
      <c r="J3" s="2471"/>
      <c r="K3" s="2471"/>
      <c r="L3" s="2471"/>
      <c r="M3" s="2471"/>
      <c r="N3" s="2471"/>
      <c r="O3" s="2471"/>
      <c r="P3" s="2471"/>
      <c r="Q3" s="2471"/>
      <c r="R3" s="969" t="s">
        <v>1158</v>
      </c>
      <c r="S3" s="2472" t="s">
        <v>1161</v>
      </c>
      <c r="T3" s="2472"/>
      <c r="U3" s="2472"/>
      <c r="V3" s="2472"/>
      <c r="W3" s="2472"/>
      <c r="X3" s="2472"/>
      <c r="Y3" s="2472"/>
      <c r="Z3" s="2472"/>
      <c r="AA3" s="2472"/>
      <c r="AB3" s="2472"/>
      <c r="AC3" s="2472"/>
      <c r="AD3" s="2472"/>
      <c r="AE3" s="2472"/>
      <c r="AF3" s="2472"/>
      <c r="AG3" s="2472"/>
      <c r="AH3" s="2472"/>
      <c r="AI3" s="2472"/>
      <c r="AJ3" s="2472"/>
      <c r="AK3" s="2472"/>
      <c r="AL3" s="2472"/>
      <c r="AM3" s="2472"/>
      <c r="AN3" s="2472"/>
      <c r="AO3" s="2472"/>
      <c r="AP3" s="2472"/>
      <c r="AQ3" s="2472"/>
      <c r="AR3" s="2472"/>
      <c r="AS3" s="2472"/>
      <c r="AT3" s="2472"/>
      <c r="AU3" s="2472"/>
      <c r="AV3" s="2472"/>
      <c r="AW3" s="2472"/>
      <c r="AX3" s="2472"/>
      <c r="AY3" s="2472"/>
      <c r="AZ3" s="2472"/>
      <c r="BA3" s="2472"/>
      <c r="BB3" s="2472"/>
      <c r="BC3" s="2472"/>
      <c r="BD3" s="2472"/>
      <c r="BE3" s="2472"/>
      <c r="BF3" s="2472"/>
      <c r="BG3" s="2472"/>
      <c r="BH3" s="2472"/>
      <c r="BI3" s="2472"/>
      <c r="BJ3" s="2472"/>
      <c r="BK3" s="971"/>
    </row>
    <row r="4" spans="1:63" ht="27.6" customHeight="1">
      <c r="A4" s="2471" t="s">
        <v>1162</v>
      </c>
      <c r="B4" s="2471"/>
      <c r="C4" s="2471"/>
      <c r="D4" s="2471"/>
      <c r="E4" s="2471"/>
      <c r="F4" s="2471"/>
      <c r="G4" s="2471"/>
      <c r="H4" s="2471"/>
      <c r="I4" s="2471"/>
      <c r="J4" s="2471"/>
      <c r="K4" s="2471"/>
      <c r="L4" s="2471"/>
      <c r="M4" s="2471"/>
      <c r="N4" s="2471"/>
      <c r="O4" s="2471"/>
      <c r="P4" s="2471"/>
      <c r="Q4" s="2471"/>
      <c r="R4" s="969" t="s">
        <v>1158</v>
      </c>
      <c r="S4" s="2472" t="s">
        <v>1163</v>
      </c>
      <c r="T4" s="2472"/>
      <c r="U4" s="2472"/>
      <c r="V4" s="2472"/>
      <c r="W4" s="2472"/>
      <c r="X4" s="2472"/>
      <c r="Y4" s="2472"/>
      <c r="Z4" s="2472"/>
      <c r="AA4" s="2472"/>
      <c r="AB4" s="2472"/>
      <c r="AC4" s="2472"/>
      <c r="AD4" s="2472"/>
      <c r="AE4" s="2472"/>
      <c r="AF4" s="2472"/>
      <c r="AG4" s="2472"/>
      <c r="AH4" s="2472"/>
      <c r="AI4" s="2472"/>
      <c r="AJ4" s="2472"/>
      <c r="AK4" s="2472"/>
      <c r="AL4" s="2472"/>
      <c r="AM4" s="2472"/>
      <c r="AN4" s="2472"/>
      <c r="AO4" s="2472"/>
      <c r="AP4" s="2472"/>
      <c r="AQ4" s="2472"/>
      <c r="AR4" s="2472"/>
      <c r="AS4" s="2472"/>
      <c r="AT4" s="2472"/>
      <c r="AU4" s="2472"/>
      <c r="AV4" s="2472"/>
      <c r="AW4" s="2472"/>
      <c r="AX4" s="2472"/>
      <c r="AY4" s="2472"/>
      <c r="AZ4" s="2472"/>
      <c r="BA4" s="2472"/>
      <c r="BB4" s="2472"/>
      <c r="BC4" s="2472"/>
      <c r="BD4" s="2472"/>
      <c r="BE4" s="2472"/>
      <c r="BF4" s="2472"/>
      <c r="BG4" s="2472"/>
      <c r="BH4" s="2472"/>
      <c r="BI4" s="2472"/>
      <c r="BJ4" s="2472"/>
      <c r="BK4" s="971"/>
    </row>
    <row r="5" spans="1:63" ht="27.6" customHeight="1">
      <c r="A5" s="2471" t="s">
        <v>1164</v>
      </c>
      <c r="B5" s="2471"/>
      <c r="C5" s="2471"/>
      <c r="D5" s="2471"/>
      <c r="E5" s="2471"/>
      <c r="F5" s="2471"/>
      <c r="G5" s="2471"/>
      <c r="H5" s="2471"/>
      <c r="I5" s="2471"/>
      <c r="J5" s="2471"/>
      <c r="K5" s="2471"/>
      <c r="L5" s="2471"/>
      <c r="M5" s="2471"/>
      <c r="N5" s="2471"/>
      <c r="O5" s="2471"/>
      <c r="P5" s="2471"/>
      <c r="Q5" s="2471"/>
      <c r="R5" s="969" t="s">
        <v>1158</v>
      </c>
      <c r="S5" s="2472" t="s">
        <v>1165</v>
      </c>
      <c r="T5" s="2472"/>
      <c r="U5" s="2472"/>
      <c r="V5" s="2472"/>
      <c r="W5" s="2472"/>
      <c r="X5" s="2472"/>
      <c r="Y5" s="2472"/>
      <c r="Z5" s="2472"/>
      <c r="AA5" s="2472"/>
      <c r="AB5" s="2472"/>
      <c r="AC5" s="2472"/>
      <c r="AD5" s="2472"/>
      <c r="AE5" s="2472"/>
      <c r="AF5" s="2472"/>
      <c r="AG5" s="2472"/>
      <c r="AH5" s="2472"/>
      <c r="AI5" s="2472"/>
      <c r="AJ5" s="2472"/>
      <c r="AK5" s="2472"/>
      <c r="AL5" s="2472"/>
      <c r="AM5" s="2472"/>
      <c r="AN5" s="2472"/>
      <c r="AO5" s="2472"/>
      <c r="AP5" s="2472"/>
      <c r="AQ5" s="2472"/>
      <c r="AR5" s="2472"/>
      <c r="AS5" s="2472"/>
      <c r="AT5" s="2472"/>
      <c r="AU5" s="2472"/>
      <c r="AV5" s="2472"/>
      <c r="AW5" s="2472"/>
      <c r="AX5" s="2472"/>
      <c r="AY5" s="2472"/>
      <c r="AZ5" s="2472"/>
      <c r="BA5" s="2472"/>
      <c r="BB5" s="2472"/>
      <c r="BC5" s="2472"/>
      <c r="BD5" s="2472"/>
      <c r="BE5" s="2472"/>
      <c r="BF5" s="2472"/>
      <c r="BG5" s="2472"/>
      <c r="BH5" s="2472"/>
      <c r="BI5" s="2472"/>
      <c r="BJ5" s="2472"/>
      <c r="BK5" s="971"/>
    </row>
    <row r="6" spans="1:63" ht="36.6" customHeight="1">
      <c r="A6" s="3575" t="s">
        <v>1563</v>
      </c>
      <c r="B6" s="3575"/>
      <c r="C6" s="3575"/>
      <c r="D6" s="3575"/>
      <c r="E6" s="3575"/>
      <c r="F6" s="3575"/>
      <c r="G6" s="3575"/>
      <c r="H6" s="3575"/>
      <c r="I6" s="3575"/>
      <c r="J6" s="3575"/>
      <c r="K6" s="3575"/>
      <c r="L6" s="3575"/>
      <c r="M6" s="3575"/>
      <c r="N6" s="3575"/>
      <c r="O6" s="3575"/>
      <c r="P6" s="3575"/>
      <c r="Q6" s="3575"/>
      <c r="R6" s="969" t="s">
        <v>1158</v>
      </c>
      <c r="S6" s="2472" t="s">
        <v>1559</v>
      </c>
      <c r="T6" s="2472"/>
      <c r="U6" s="2472"/>
      <c r="V6" s="2472"/>
      <c r="W6" s="2472"/>
      <c r="X6" s="2472"/>
      <c r="Y6" s="2472"/>
      <c r="Z6" s="2472"/>
      <c r="AA6" s="2472"/>
      <c r="AB6" s="2472"/>
      <c r="AC6" s="2472"/>
      <c r="AD6" s="2472"/>
      <c r="AE6" s="2472"/>
      <c r="AF6" s="2472"/>
      <c r="AG6" s="2472"/>
      <c r="AH6" s="2472"/>
      <c r="AI6" s="2472"/>
      <c r="AJ6" s="2472"/>
      <c r="AK6" s="2472"/>
      <c r="AL6" s="2472"/>
      <c r="AM6" s="2472"/>
      <c r="AN6" s="2472"/>
      <c r="AO6" s="2472"/>
      <c r="AP6" s="2472"/>
      <c r="AQ6" s="2472"/>
      <c r="AR6" s="2472"/>
      <c r="AS6" s="2472"/>
      <c r="AT6" s="2472"/>
      <c r="AU6" s="2472"/>
      <c r="AV6" s="2472"/>
      <c r="AW6" s="2472"/>
      <c r="AX6" s="2472"/>
      <c r="AY6" s="2472"/>
      <c r="AZ6" s="2472"/>
      <c r="BA6" s="2472"/>
      <c r="BB6" s="2472"/>
      <c r="BC6" s="2472"/>
      <c r="BD6" s="2472"/>
      <c r="BE6" s="2472"/>
      <c r="BF6" s="2472"/>
      <c r="BG6" s="2472"/>
      <c r="BH6" s="2472"/>
      <c r="BI6" s="2472"/>
      <c r="BJ6" s="2472"/>
      <c r="BK6" s="971"/>
    </row>
    <row r="7" spans="1:63" ht="4.1500000000000004" customHeight="1"/>
    <row r="8" spans="1:63" ht="21" customHeight="1">
      <c r="A8" s="2464" t="s">
        <v>1166</v>
      </c>
      <c r="B8" s="2464"/>
      <c r="C8" s="2464"/>
      <c r="D8" s="2464"/>
      <c r="E8" s="2464"/>
      <c r="F8" s="2464"/>
      <c r="G8" s="2464"/>
      <c r="H8" s="2464"/>
      <c r="I8" s="2464"/>
      <c r="J8" s="2464"/>
      <c r="K8" s="2464"/>
      <c r="L8" s="2464"/>
      <c r="M8" s="2464"/>
      <c r="N8" s="2464"/>
      <c r="O8" s="2464"/>
      <c r="P8" s="2464"/>
      <c r="Q8" s="2464"/>
      <c r="R8" s="2464"/>
      <c r="S8" s="2464"/>
      <c r="T8" s="2464"/>
      <c r="U8" s="2464"/>
      <c r="V8" s="2464"/>
      <c r="W8" s="2464"/>
      <c r="X8" s="2464"/>
      <c r="Y8" s="2464"/>
      <c r="Z8" s="2464"/>
      <c r="AA8" s="2464"/>
      <c r="AB8" s="2464"/>
      <c r="AC8" s="2464"/>
      <c r="AD8" s="2464"/>
      <c r="AE8" s="2464"/>
      <c r="AF8" s="2464"/>
      <c r="AG8" s="2464"/>
      <c r="AH8" s="2464"/>
      <c r="AI8" s="2464"/>
      <c r="AJ8" s="2464"/>
      <c r="AK8" s="2464"/>
      <c r="AL8" s="2464"/>
      <c r="AM8" s="2464"/>
      <c r="AN8" s="2464"/>
      <c r="AO8" s="2464"/>
      <c r="AP8" s="2464"/>
      <c r="AQ8" s="2464"/>
      <c r="AR8" s="2464"/>
      <c r="AS8" s="2464"/>
      <c r="AT8" s="2464"/>
      <c r="AU8" s="2464"/>
      <c r="AV8" s="2464"/>
      <c r="AW8" s="2464"/>
      <c r="AX8" s="2464"/>
      <c r="AY8" s="2464"/>
      <c r="AZ8" s="2464"/>
      <c r="BA8" s="2464"/>
      <c r="BB8" s="2464"/>
      <c r="BC8" s="2464"/>
      <c r="BD8" s="2464"/>
      <c r="BE8" s="2464"/>
      <c r="BF8" s="2464"/>
      <c r="BG8" s="2464"/>
      <c r="BH8" s="2464"/>
      <c r="BI8" s="2464"/>
      <c r="BJ8" s="2464"/>
    </row>
    <row r="9" spans="1:63" ht="13.15" customHeight="1" thickBot="1">
      <c r="A9" s="17"/>
      <c r="B9" s="17"/>
      <c r="C9" s="17"/>
      <c r="D9" s="17"/>
      <c r="E9" s="17"/>
    </row>
    <row r="10" spans="1:63" ht="21" customHeight="1" thickBot="1">
      <c r="A10" s="2465" t="s">
        <v>242</v>
      </c>
      <c r="B10" s="2465"/>
      <c r="C10" s="2465"/>
      <c r="D10" s="2465"/>
      <c r="E10" s="2465"/>
      <c r="F10" s="2465"/>
      <c r="G10" s="2466" t="s">
        <v>1182</v>
      </c>
      <c r="H10" s="2466"/>
      <c r="I10" s="2466"/>
      <c r="J10" s="2466"/>
      <c r="K10" s="2466"/>
      <c r="L10" s="2466"/>
      <c r="M10" s="2466"/>
      <c r="N10" s="2466"/>
      <c r="O10" s="2466"/>
      <c r="P10" s="2466"/>
      <c r="Q10" s="2466"/>
      <c r="R10" s="2466"/>
      <c r="S10" s="2466"/>
      <c r="T10" s="2466"/>
      <c r="U10" s="2465" t="s">
        <v>240</v>
      </c>
      <c r="V10" s="2465"/>
      <c r="W10" s="2467" t="s">
        <v>1183</v>
      </c>
      <c r="X10" s="2467"/>
      <c r="Y10" s="2467"/>
      <c r="Z10" s="2467"/>
      <c r="AA10" s="2467"/>
      <c r="AB10" s="2467"/>
      <c r="AC10" s="2467"/>
      <c r="AD10" s="2467"/>
      <c r="AE10" s="2467"/>
      <c r="AF10" s="2467"/>
      <c r="AG10" s="2467"/>
      <c r="AH10" s="2467"/>
      <c r="AI10" s="2467"/>
      <c r="AJ10" s="2467"/>
      <c r="AK10" s="2467"/>
      <c r="AL10" s="2465" t="s">
        <v>239</v>
      </c>
      <c r="AM10" s="2465"/>
      <c r="AN10" s="2465"/>
      <c r="AO10" s="2467">
        <v>10</v>
      </c>
      <c r="AP10" s="2467"/>
      <c r="AQ10" s="2467"/>
      <c r="AR10" s="2467"/>
      <c r="AS10" s="2467"/>
      <c r="AT10" s="972"/>
      <c r="AU10" s="972"/>
      <c r="AV10" s="972"/>
      <c r="AW10" s="972"/>
      <c r="AX10" s="972"/>
      <c r="AY10" s="972"/>
      <c r="AZ10" s="973"/>
      <c r="BA10" s="973"/>
      <c r="BB10" s="973"/>
      <c r="BC10" s="973"/>
      <c r="BD10" s="973"/>
      <c r="BE10" s="972"/>
      <c r="BF10" s="972"/>
      <c r="BG10" s="972"/>
      <c r="BH10" s="972"/>
      <c r="BI10" s="972"/>
      <c r="BJ10" s="972"/>
    </row>
    <row r="11" spans="1:63" ht="29.45" customHeight="1" thickBot="1">
      <c r="A11" s="2435" t="s">
        <v>1167</v>
      </c>
      <c r="B11" s="2436"/>
      <c r="C11" s="2436"/>
      <c r="D11" s="2436"/>
      <c r="E11" s="2436"/>
      <c r="F11" s="2436"/>
      <c r="G11" s="2436"/>
      <c r="H11" s="2436"/>
      <c r="I11" s="2436"/>
      <c r="J11" s="2436"/>
      <c r="K11" s="2436"/>
      <c r="L11" s="2436"/>
      <c r="M11" s="2436"/>
      <c r="N11" s="2436"/>
      <c r="O11" s="2436"/>
      <c r="P11" s="2436"/>
      <c r="Q11" s="2436"/>
      <c r="R11" s="2436"/>
      <c r="S11" s="2436"/>
      <c r="T11" s="2437"/>
      <c r="U11" s="2438" t="s">
        <v>1168</v>
      </c>
      <c r="V11" s="2439"/>
      <c r="W11" s="2439"/>
      <c r="X11" s="2439"/>
      <c r="Y11" s="2440"/>
      <c r="Z11" s="2441" t="s">
        <v>1169</v>
      </c>
      <c r="AA11" s="2442"/>
      <c r="AB11" s="2442"/>
      <c r="AC11" s="2442"/>
      <c r="AD11" s="2442"/>
      <c r="AE11" s="2442"/>
      <c r="AF11" s="2442"/>
      <c r="AG11" s="2442"/>
      <c r="AH11" s="2442"/>
      <c r="AI11" s="2442"/>
      <c r="AJ11" s="2442"/>
      <c r="AK11" s="2442"/>
      <c r="AL11" s="2442"/>
      <c r="AM11" s="2442"/>
      <c r="AN11" s="2442"/>
      <c r="AO11" s="2442"/>
      <c r="AP11" s="2442"/>
      <c r="AQ11" s="2442"/>
      <c r="AR11" s="2442"/>
      <c r="AS11" s="2442"/>
      <c r="AT11" s="2442"/>
      <c r="AU11" s="2442"/>
      <c r="AV11" s="2442"/>
      <c r="AW11" s="2442"/>
      <c r="AX11" s="2442"/>
      <c r="AY11" s="2442"/>
      <c r="AZ11" s="2442"/>
      <c r="BA11" s="2443"/>
      <c r="BB11" s="2444" t="s">
        <v>231</v>
      </c>
      <c r="BC11" s="2445"/>
      <c r="BD11" s="2445"/>
      <c r="BE11" s="2445" t="s">
        <v>230</v>
      </c>
      <c r="BF11" s="2445"/>
      <c r="BG11" s="2445"/>
      <c r="BH11" s="2445" t="s">
        <v>229</v>
      </c>
      <c r="BI11" s="2445"/>
      <c r="BJ11" s="2450"/>
    </row>
    <row r="12" spans="1:63" ht="13.9" customHeight="1">
      <c r="A12" s="2453" t="s">
        <v>237</v>
      </c>
      <c r="B12" s="2454"/>
      <c r="C12" s="2454"/>
      <c r="D12" s="2454"/>
      <c r="E12" s="2454"/>
      <c r="F12" s="2454"/>
      <c r="G12" s="2455" t="s">
        <v>1170</v>
      </c>
      <c r="H12" s="2455"/>
      <c r="I12" s="2455"/>
      <c r="J12" s="2455"/>
      <c r="K12" s="2455"/>
      <c r="L12" s="2454" t="s">
        <v>34</v>
      </c>
      <c r="M12" s="2454"/>
      <c r="N12" s="2454"/>
      <c r="O12" s="2454"/>
      <c r="P12" s="2454"/>
      <c r="Q12" s="2454"/>
      <c r="R12" s="2454"/>
      <c r="S12" s="2456" t="s">
        <v>1171</v>
      </c>
      <c r="T12" s="2460" t="s">
        <v>1172</v>
      </c>
      <c r="U12" s="2461" t="s">
        <v>1173</v>
      </c>
      <c r="V12" s="2462" t="s">
        <v>1174</v>
      </c>
      <c r="W12" s="2462" t="s">
        <v>1175</v>
      </c>
      <c r="X12" s="3581" t="s">
        <v>1561</v>
      </c>
      <c r="Y12" s="2463" t="s">
        <v>1176</v>
      </c>
      <c r="Z12" s="2457" t="s">
        <v>235</v>
      </c>
      <c r="AA12" s="2458"/>
      <c r="AB12" s="2458"/>
      <c r="AC12" s="2458"/>
      <c r="AD12" s="2458"/>
      <c r="AE12" s="2458"/>
      <c r="AF12" s="2459"/>
      <c r="AG12" s="2457" t="s">
        <v>234</v>
      </c>
      <c r="AH12" s="2458"/>
      <c r="AI12" s="2458"/>
      <c r="AJ12" s="2458"/>
      <c r="AK12" s="2458"/>
      <c r="AL12" s="2458"/>
      <c r="AM12" s="2459"/>
      <c r="AN12" s="2457" t="s">
        <v>233</v>
      </c>
      <c r="AO12" s="2458"/>
      <c r="AP12" s="2458"/>
      <c r="AQ12" s="2458"/>
      <c r="AR12" s="2458"/>
      <c r="AS12" s="2458"/>
      <c r="AT12" s="2459"/>
      <c r="AU12" s="2457" t="s">
        <v>232</v>
      </c>
      <c r="AV12" s="2458"/>
      <c r="AW12" s="2458"/>
      <c r="AX12" s="2458"/>
      <c r="AY12" s="2458"/>
      <c r="AZ12" s="2458"/>
      <c r="BA12" s="2459"/>
      <c r="BB12" s="2446"/>
      <c r="BC12" s="2447"/>
      <c r="BD12" s="2447"/>
      <c r="BE12" s="2447"/>
      <c r="BF12" s="2447"/>
      <c r="BG12" s="2447"/>
      <c r="BH12" s="2447"/>
      <c r="BI12" s="2447"/>
      <c r="BJ12" s="2451"/>
    </row>
    <row r="13" spans="1:63" ht="22.9" customHeight="1">
      <c r="A13" s="2453"/>
      <c r="B13" s="2454"/>
      <c r="C13" s="2454"/>
      <c r="D13" s="2454"/>
      <c r="E13" s="2454"/>
      <c r="F13" s="2454"/>
      <c r="G13" s="2455"/>
      <c r="H13" s="2455"/>
      <c r="I13" s="2455"/>
      <c r="J13" s="2455"/>
      <c r="K13" s="2455"/>
      <c r="L13" s="2454"/>
      <c r="M13" s="2454"/>
      <c r="N13" s="2454"/>
      <c r="O13" s="2454"/>
      <c r="P13" s="2454"/>
      <c r="Q13" s="2454"/>
      <c r="R13" s="2454"/>
      <c r="S13" s="2456"/>
      <c r="T13" s="2460"/>
      <c r="U13" s="2461"/>
      <c r="V13" s="2462"/>
      <c r="W13" s="2462"/>
      <c r="X13" s="3585"/>
      <c r="Y13" s="2463"/>
      <c r="Z13" s="974">
        <v>1</v>
      </c>
      <c r="AA13" s="975">
        <v>2</v>
      </c>
      <c r="AB13" s="975">
        <v>3</v>
      </c>
      <c r="AC13" s="975">
        <v>4</v>
      </c>
      <c r="AD13" s="975">
        <v>5</v>
      </c>
      <c r="AE13" s="975">
        <v>6</v>
      </c>
      <c r="AF13" s="976">
        <v>7</v>
      </c>
      <c r="AG13" s="977">
        <v>8</v>
      </c>
      <c r="AH13" s="975">
        <v>9</v>
      </c>
      <c r="AI13" s="975">
        <v>10</v>
      </c>
      <c r="AJ13" s="975">
        <v>11</v>
      </c>
      <c r="AK13" s="975">
        <v>12</v>
      </c>
      <c r="AL13" s="975">
        <v>13</v>
      </c>
      <c r="AM13" s="976">
        <v>14</v>
      </c>
      <c r="AN13" s="977">
        <v>15</v>
      </c>
      <c r="AO13" s="975">
        <v>16</v>
      </c>
      <c r="AP13" s="975">
        <v>17</v>
      </c>
      <c r="AQ13" s="975">
        <v>18</v>
      </c>
      <c r="AR13" s="975">
        <v>19</v>
      </c>
      <c r="AS13" s="975">
        <v>20</v>
      </c>
      <c r="AT13" s="976">
        <v>21</v>
      </c>
      <c r="AU13" s="974">
        <v>22</v>
      </c>
      <c r="AV13" s="975">
        <v>23</v>
      </c>
      <c r="AW13" s="975">
        <v>24</v>
      </c>
      <c r="AX13" s="975">
        <v>25</v>
      </c>
      <c r="AY13" s="975">
        <v>26</v>
      </c>
      <c r="AZ13" s="975">
        <v>27</v>
      </c>
      <c r="BA13" s="976">
        <v>28</v>
      </c>
      <c r="BB13" s="2448"/>
      <c r="BC13" s="2449"/>
      <c r="BD13" s="2449"/>
      <c r="BE13" s="2449"/>
      <c r="BF13" s="2449"/>
      <c r="BG13" s="2449"/>
      <c r="BH13" s="2449"/>
      <c r="BI13" s="2449"/>
      <c r="BJ13" s="2452"/>
    </row>
    <row r="14" spans="1:63" ht="27.6" customHeight="1">
      <c r="A14" s="2453"/>
      <c r="B14" s="2454"/>
      <c r="C14" s="2454"/>
      <c r="D14" s="2454"/>
      <c r="E14" s="2454"/>
      <c r="F14" s="2454"/>
      <c r="G14" s="2455"/>
      <c r="H14" s="2455"/>
      <c r="I14" s="2455"/>
      <c r="J14" s="2455"/>
      <c r="K14" s="2455"/>
      <c r="L14" s="2454"/>
      <c r="M14" s="2454"/>
      <c r="N14" s="2454"/>
      <c r="O14" s="2454"/>
      <c r="P14" s="2454"/>
      <c r="Q14" s="2454"/>
      <c r="R14" s="2454"/>
      <c r="S14" s="2456"/>
      <c r="T14" s="2460"/>
      <c r="U14" s="2461"/>
      <c r="V14" s="2462"/>
      <c r="W14" s="2462"/>
      <c r="X14" s="3588"/>
      <c r="Y14" s="2463"/>
      <c r="Z14" s="974" t="s">
        <v>114</v>
      </c>
      <c r="AA14" s="975" t="s">
        <v>1177</v>
      </c>
      <c r="AB14" s="975" t="s">
        <v>145</v>
      </c>
      <c r="AC14" s="975" t="s">
        <v>144</v>
      </c>
      <c r="AD14" s="975" t="s">
        <v>228</v>
      </c>
      <c r="AE14" s="975" t="s">
        <v>227</v>
      </c>
      <c r="AF14" s="976" t="s">
        <v>125</v>
      </c>
      <c r="AG14" s="977" t="s">
        <v>114</v>
      </c>
      <c r="AH14" s="975" t="s">
        <v>1177</v>
      </c>
      <c r="AI14" s="975" t="s">
        <v>145</v>
      </c>
      <c r="AJ14" s="975" t="s">
        <v>144</v>
      </c>
      <c r="AK14" s="975" t="s">
        <v>228</v>
      </c>
      <c r="AL14" s="975" t="s">
        <v>227</v>
      </c>
      <c r="AM14" s="976" t="s">
        <v>125</v>
      </c>
      <c r="AN14" s="977" t="s">
        <v>114</v>
      </c>
      <c r="AO14" s="975" t="s">
        <v>1177</v>
      </c>
      <c r="AP14" s="975" t="s">
        <v>145</v>
      </c>
      <c r="AQ14" s="975" t="s">
        <v>144</v>
      </c>
      <c r="AR14" s="975" t="s">
        <v>228</v>
      </c>
      <c r="AS14" s="975" t="s">
        <v>227</v>
      </c>
      <c r="AT14" s="976" t="s">
        <v>125</v>
      </c>
      <c r="AU14" s="974" t="s">
        <v>114</v>
      </c>
      <c r="AV14" s="975" t="s">
        <v>1177</v>
      </c>
      <c r="AW14" s="975" t="s">
        <v>145</v>
      </c>
      <c r="AX14" s="975" t="s">
        <v>144</v>
      </c>
      <c r="AY14" s="975" t="s">
        <v>228</v>
      </c>
      <c r="AZ14" s="975" t="s">
        <v>227</v>
      </c>
      <c r="BA14" s="976" t="s">
        <v>125</v>
      </c>
      <c r="BB14" s="2448"/>
      <c r="BC14" s="2449"/>
      <c r="BD14" s="2449"/>
      <c r="BE14" s="2449"/>
      <c r="BF14" s="2449"/>
      <c r="BG14" s="2449"/>
      <c r="BH14" s="2449"/>
      <c r="BI14" s="2449"/>
      <c r="BJ14" s="2452"/>
    </row>
    <row r="15" spans="1:63" ht="25.9" customHeight="1">
      <c r="A15" s="2433" t="s">
        <v>1184</v>
      </c>
      <c r="B15" s="2434"/>
      <c r="C15" s="2434"/>
      <c r="D15" s="2434"/>
      <c r="E15" s="2434"/>
      <c r="F15" s="2434"/>
      <c r="G15" s="2431" t="s">
        <v>1189</v>
      </c>
      <c r="H15" s="2431"/>
      <c r="I15" s="2431"/>
      <c r="J15" s="2431"/>
      <c r="K15" s="2431"/>
      <c r="L15" s="2432" t="s">
        <v>1185</v>
      </c>
      <c r="M15" s="2432"/>
      <c r="N15" s="2432"/>
      <c r="O15" s="2432"/>
      <c r="P15" s="2432"/>
      <c r="Q15" s="2432"/>
      <c r="R15" s="2432"/>
      <c r="S15" s="978" t="s">
        <v>1186</v>
      </c>
      <c r="T15" s="979" t="s">
        <v>1187</v>
      </c>
      <c r="U15" s="980"/>
      <c r="V15" s="981"/>
      <c r="W15" s="981"/>
      <c r="X15" s="3589" t="s">
        <v>1564</v>
      </c>
      <c r="Y15" s="982">
        <v>45017</v>
      </c>
      <c r="Z15" s="983">
        <v>6</v>
      </c>
      <c r="AA15" s="984">
        <v>6</v>
      </c>
      <c r="AB15" s="984">
        <v>6</v>
      </c>
      <c r="AC15" s="984">
        <v>6</v>
      </c>
      <c r="AD15" s="984">
        <v>6</v>
      </c>
      <c r="AE15" s="985"/>
      <c r="AF15" s="986"/>
      <c r="AG15" s="983">
        <v>6</v>
      </c>
      <c r="AH15" s="984">
        <v>6</v>
      </c>
      <c r="AI15" s="984">
        <v>6</v>
      </c>
      <c r="AJ15" s="984">
        <v>6</v>
      </c>
      <c r="AK15" s="984">
        <v>6</v>
      </c>
      <c r="AL15" s="985"/>
      <c r="AM15" s="986"/>
      <c r="AN15" s="983">
        <v>6</v>
      </c>
      <c r="AO15" s="984">
        <v>6</v>
      </c>
      <c r="AP15" s="984">
        <v>6</v>
      </c>
      <c r="AQ15" s="984">
        <v>6</v>
      </c>
      <c r="AR15" s="984">
        <v>6</v>
      </c>
      <c r="AS15" s="985"/>
      <c r="AT15" s="986"/>
      <c r="AU15" s="983">
        <v>6</v>
      </c>
      <c r="AV15" s="984">
        <v>6</v>
      </c>
      <c r="AW15" s="984">
        <v>6</v>
      </c>
      <c r="AX15" s="984">
        <v>6</v>
      </c>
      <c r="AY15" s="984">
        <v>6</v>
      </c>
      <c r="AZ15" s="985"/>
      <c r="BA15" s="986"/>
      <c r="BB15" s="2423">
        <f t="shared" ref="BB15:BB24" si="0">SUM(Z15:BA15)</f>
        <v>120</v>
      </c>
      <c r="BC15" s="2423"/>
      <c r="BD15" s="2424"/>
      <c r="BE15" s="2425">
        <f t="shared" ref="BE15:BE24" si="1">ROUNDDOWN(BB15/4,1)</f>
        <v>30</v>
      </c>
      <c r="BF15" s="2426"/>
      <c r="BG15" s="2427"/>
      <c r="BH15" s="2425">
        <f>ROUNDDOWN(BE15/$BB$26,1)</f>
        <v>0.7</v>
      </c>
      <c r="BI15" s="2426"/>
      <c r="BJ15" s="2428"/>
    </row>
    <row r="16" spans="1:63" ht="25.9" customHeight="1">
      <c r="A16" s="2429" t="s">
        <v>1188</v>
      </c>
      <c r="B16" s="2430"/>
      <c r="C16" s="2430"/>
      <c r="D16" s="2430"/>
      <c r="E16" s="2430"/>
      <c r="F16" s="2430"/>
      <c r="G16" s="2431" t="s">
        <v>1189</v>
      </c>
      <c r="H16" s="2431"/>
      <c r="I16" s="2431"/>
      <c r="J16" s="2431"/>
      <c r="K16" s="2431"/>
      <c r="L16" s="2432" t="s">
        <v>1190</v>
      </c>
      <c r="M16" s="2432"/>
      <c r="N16" s="2432"/>
      <c r="O16" s="2432"/>
      <c r="P16" s="2432"/>
      <c r="Q16" s="2432"/>
      <c r="R16" s="2432"/>
      <c r="S16" s="978" t="s">
        <v>1186</v>
      </c>
      <c r="T16" s="979" t="s">
        <v>1187</v>
      </c>
      <c r="U16" s="980" t="s">
        <v>1191</v>
      </c>
      <c r="V16" s="981"/>
      <c r="W16" s="981"/>
      <c r="X16" s="3589" t="s">
        <v>1565</v>
      </c>
      <c r="Y16" s="987"/>
      <c r="Z16" s="983"/>
      <c r="AA16" s="983">
        <v>8</v>
      </c>
      <c r="AB16" s="984">
        <v>8</v>
      </c>
      <c r="AC16" s="984">
        <v>8</v>
      </c>
      <c r="AD16" s="984">
        <v>8</v>
      </c>
      <c r="AE16" s="984">
        <v>8</v>
      </c>
      <c r="AF16" s="986"/>
      <c r="AG16" s="983"/>
      <c r="AH16" s="983">
        <v>8</v>
      </c>
      <c r="AI16" s="984">
        <v>8</v>
      </c>
      <c r="AJ16" s="984">
        <v>8</v>
      </c>
      <c r="AK16" s="984">
        <v>8</v>
      </c>
      <c r="AL16" s="984">
        <v>8</v>
      </c>
      <c r="AM16" s="986"/>
      <c r="AN16" s="983"/>
      <c r="AO16" s="983">
        <v>8</v>
      </c>
      <c r="AP16" s="984">
        <v>8</v>
      </c>
      <c r="AQ16" s="984">
        <v>8</v>
      </c>
      <c r="AR16" s="984">
        <v>8</v>
      </c>
      <c r="AS16" s="984">
        <v>8</v>
      </c>
      <c r="AT16" s="986"/>
      <c r="AU16" s="983"/>
      <c r="AV16" s="983">
        <v>8</v>
      </c>
      <c r="AW16" s="984">
        <v>8</v>
      </c>
      <c r="AX16" s="984">
        <v>8</v>
      </c>
      <c r="AY16" s="984">
        <v>8</v>
      </c>
      <c r="AZ16" s="984">
        <v>8</v>
      </c>
      <c r="BA16" s="986"/>
      <c r="BB16" s="2423">
        <f t="shared" si="0"/>
        <v>160</v>
      </c>
      <c r="BC16" s="2423"/>
      <c r="BD16" s="2424"/>
      <c r="BE16" s="2425">
        <f t="shared" si="1"/>
        <v>40</v>
      </c>
      <c r="BF16" s="2426"/>
      <c r="BG16" s="2427"/>
      <c r="BH16" s="2425">
        <f t="shared" ref="BH16:BH24" si="2">ROUNDDOWN(BE16/$BB$26,1)</f>
        <v>1</v>
      </c>
      <c r="BI16" s="2426"/>
      <c r="BJ16" s="2428"/>
    </row>
    <row r="17" spans="1:63" ht="25.9" customHeight="1">
      <c r="A17" s="2429" t="s">
        <v>1192</v>
      </c>
      <c r="B17" s="2430"/>
      <c r="C17" s="2430"/>
      <c r="D17" s="2430"/>
      <c r="E17" s="2430"/>
      <c r="F17" s="2430"/>
      <c r="G17" s="2431" t="s">
        <v>1193</v>
      </c>
      <c r="H17" s="2431"/>
      <c r="I17" s="2431"/>
      <c r="J17" s="2431"/>
      <c r="K17" s="2431"/>
      <c r="L17" s="2432" t="s">
        <v>1194</v>
      </c>
      <c r="M17" s="2432"/>
      <c r="N17" s="2432"/>
      <c r="O17" s="2432"/>
      <c r="P17" s="2432"/>
      <c r="Q17" s="2432"/>
      <c r="R17" s="2432"/>
      <c r="S17" s="978"/>
      <c r="T17" s="979" t="s">
        <v>1187</v>
      </c>
      <c r="U17" s="980"/>
      <c r="V17" s="981"/>
      <c r="W17" s="981"/>
      <c r="X17" s="3589"/>
      <c r="Y17" s="987"/>
      <c r="Z17" s="983">
        <v>6</v>
      </c>
      <c r="AA17" s="984">
        <v>6</v>
      </c>
      <c r="AB17" s="984">
        <v>6</v>
      </c>
      <c r="AC17" s="984">
        <v>6</v>
      </c>
      <c r="AD17" s="984">
        <v>6</v>
      </c>
      <c r="AE17" s="985"/>
      <c r="AF17" s="986"/>
      <c r="AG17" s="983">
        <v>6</v>
      </c>
      <c r="AH17" s="984">
        <v>6</v>
      </c>
      <c r="AI17" s="984">
        <v>6</v>
      </c>
      <c r="AJ17" s="984">
        <v>6</v>
      </c>
      <c r="AK17" s="984">
        <v>6</v>
      </c>
      <c r="AL17" s="985"/>
      <c r="AM17" s="986"/>
      <c r="AN17" s="983">
        <v>6</v>
      </c>
      <c r="AO17" s="984">
        <v>6</v>
      </c>
      <c r="AP17" s="984">
        <v>6</v>
      </c>
      <c r="AQ17" s="984">
        <v>6</v>
      </c>
      <c r="AR17" s="984">
        <v>6</v>
      </c>
      <c r="AS17" s="985"/>
      <c r="AT17" s="986"/>
      <c r="AU17" s="983">
        <v>6</v>
      </c>
      <c r="AV17" s="984">
        <v>6</v>
      </c>
      <c r="AW17" s="984">
        <v>6</v>
      </c>
      <c r="AX17" s="984">
        <v>6</v>
      </c>
      <c r="AY17" s="984">
        <v>6</v>
      </c>
      <c r="AZ17" s="985"/>
      <c r="BA17" s="986"/>
      <c r="BB17" s="2423">
        <f t="shared" si="0"/>
        <v>120</v>
      </c>
      <c r="BC17" s="2423"/>
      <c r="BD17" s="2424"/>
      <c r="BE17" s="2425">
        <f t="shared" si="1"/>
        <v>30</v>
      </c>
      <c r="BF17" s="2426"/>
      <c r="BG17" s="2427"/>
      <c r="BH17" s="2425">
        <f t="shared" si="2"/>
        <v>0.7</v>
      </c>
      <c r="BI17" s="2426"/>
      <c r="BJ17" s="2428"/>
    </row>
    <row r="18" spans="1:63" ht="25.9" customHeight="1">
      <c r="A18" s="2429" t="s">
        <v>1188</v>
      </c>
      <c r="B18" s="2430"/>
      <c r="C18" s="2430"/>
      <c r="D18" s="2430"/>
      <c r="E18" s="2430"/>
      <c r="F18" s="2430"/>
      <c r="G18" s="2431" t="s">
        <v>1193</v>
      </c>
      <c r="H18" s="2431"/>
      <c r="I18" s="2431"/>
      <c r="J18" s="2431"/>
      <c r="K18" s="2431"/>
      <c r="L18" s="2432" t="s">
        <v>1195</v>
      </c>
      <c r="M18" s="2432"/>
      <c r="N18" s="2432"/>
      <c r="O18" s="2432"/>
      <c r="P18" s="2432"/>
      <c r="Q18" s="2432"/>
      <c r="R18" s="2432"/>
      <c r="S18" s="978" t="s">
        <v>1186</v>
      </c>
      <c r="T18" s="979" t="s">
        <v>1196</v>
      </c>
      <c r="U18" s="980"/>
      <c r="V18" s="981" t="s">
        <v>1197</v>
      </c>
      <c r="W18" s="981"/>
      <c r="X18" s="3589"/>
      <c r="Y18" s="987"/>
      <c r="Z18" s="983">
        <v>6</v>
      </c>
      <c r="AA18" s="984"/>
      <c r="AB18" s="984">
        <v>6</v>
      </c>
      <c r="AC18" s="984">
        <v>6</v>
      </c>
      <c r="AD18" s="984"/>
      <c r="AE18" s="985">
        <v>8</v>
      </c>
      <c r="AF18" s="986"/>
      <c r="AG18" s="983">
        <v>6</v>
      </c>
      <c r="AH18" s="984"/>
      <c r="AI18" s="984">
        <v>6</v>
      </c>
      <c r="AJ18" s="984">
        <v>6</v>
      </c>
      <c r="AK18" s="984"/>
      <c r="AL18" s="985">
        <v>8</v>
      </c>
      <c r="AM18" s="986"/>
      <c r="AN18" s="983">
        <v>6</v>
      </c>
      <c r="AO18" s="984"/>
      <c r="AP18" s="984">
        <v>6</v>
      </c>
      <c r="AQ18" s="984">
        <v>6</v>
      </c>
      <c r="AR18" s="984"/>
      <c r="AS18" s="985">
        <v>8</v>
      </c>
      <c r="AT18" s="986"/>
      <c r="AU18" s="983">
        <v>6</v>
      </c>
      <c r="AV18" s="984"/>
      <c r="AW18" s="984">
        <v>6</v>
      </c>
      <c r="AX18" s="984">
        <v>6</v>
      </c>
      <c r="AY18" s="984"/>
      <c r="AZ18" s="985">
        <v>8</v>
      </c>
      <c r="BA18" s="986"/>
      <c r="BB18" s="2423">
        <f t="shared" si="0"/>
        <v>104</v>
      </c>
      <c r="BC18" s="2423"/>
      <c r="BD18" s="2424"/>
      <c r="BE18" s="2425">
        <f t="shared" si="1"/>
        <v>26</v>
      </c>
      <c r="BF18" s="2426"/>
      <c r="BG18" s="2427"/>
      <c r="BH18" s="2425">
        <f t="shared" si="2"/>
        <v>0.6</v>
      </c>
      <c r="BI18" s="2426"/>
      <c r="BJ18" s="2428"/>
    </row>
    <row r="19" spans="1:63" ht="25.9" customHeight="1">
      <c r="A19" s="2429" t="s">
        <v>1192</v>
      </c>
      <c r="B19" s="2430"/>
      <c r="C19" s="2430"/>
      <c r="D19" s="2430"/>
      <c r="E19" s="2430"/>
      <c r="F19" s="2430"/>
      <c r="G19" s="2431" t="s">
        <v>1193</v>
      </c>
      <c r="H19" s="2431"/>
      <c r="I19" s="2431"/>
      <c r="J19" s="2431"/>
      <c r="K19" s="2431"/>
      <c r="L19" s="2432" t="s">
        <v>1198</v>
      </c>
      <c r="M19" s="2432"/>
      <c r="N19" s="2432"/>
      <c r="O19" s="2432"/>
      <c r="P19" s="2432"/>
      <c r="Q19" s="2432"/>
      <c r="R19" s="2432"/>
      <c r="S19" s="978" t="s">
        <v>1186</v>
      </c>
      <c r="T19" s="979" t="s">
        <v>1199</v>
      </c>
      <c r="U19" s="980"/>
      <c r="V19" s="981" t="s">
        <v>1200</v>
      </c>
      <c r="W19" s="981"/>
      <c r="X19" s="3589"/>
      <c r="Y19" s="987"/>
      <c r="Z19" s="983">
        <v>8</v>
      </c>
      <c r="AA19" s="985">
        <v>6</v>
      </c>
      <c r="AB19" s="985"/>
      <c r="AC19" s="985"/>
      <c r="AD19" s="985">
        <v>6</v>
      </c>
      <c r="AE19" s="985">
        <v>8</v>
      </c>
      <c r="AF19" s="986"/>
      <c r="AG19" s="983">
        <v>8</v>
      </c>
      <c r="AH19" s="985">
        <v>6</v>
      </c>
      <c r="AI19" s="985"/>
      <c r="AJ19" s="985"/>
      <c r="AK19" s="985">
        <v>6</v>
      </c>
      <c r="AL19" s="985">
        <v>8</v>
      </c>
      <c r="AM19" s="986"/>
      <c r="AN19" s="983">
        <v>8</v>
      </c>
      <c r="AO19" s="985">
        <v>6</v>
      </c>
      <c r="AP19" s="985"/>
      <c r="AQ19" s="985"/>
      <c r="AR19" s="985">
        <v>6</v>
      </c>
      <c r="AS19" s="985">
        <v>8</v>
      </c>
      <c r="AT19" s="986"/>
      <c r="AU19" s="983">
        <v>8</v>
      </c>
      <c r="AV19" s="985">
        <v>6</v>
      </c>
      <c r="AW19" s="985"/>
      <c r="AX19" s="985"/>
      <c r="AY19" s="985">
        <v>6</v>
      </c>
      <c r="AZ19" s="985">
        <v>8</v>
      </c>
      <c r="BA19" s="986"/>
      <c r="BB19" s="2423">
        <f t="shared" si="0"/>
        <v>112</v>
      </c>
      <c r="BC19" s="2423"/>
      <c r="BD19" s="2424"/>
      <c r="BE19" s="2425">
        <f t="shared" si="1"/>
        <v>28</v>
      </c>
      <c r="BF19" s="2426"/>
      <c r="BG19" s="2427"/>
      <c r="BH19" s="2425">
        <f t="shared" si="2"/>
        <v>0.7</v>
      </c>
      <c r="BI19" s="2426"/>
      <c r="BJ19" s="2428"/>
    </row>
    <row r="20" spans="1:63" ht="25.9" customHeight="1">
      <c r="A20" s="2429" t="s">
        <v>440</v>
      </c>
      <c r="B20" s="2430"/>
      <c r="C20" s="2430"/>
      <c r="D20" s="2430"/>
      <c r="E20" s="2430"/>
      <c r="F20" s="2430"/>
      <c r="G20" s="2431" t="s">
        <v>1189</v>
      </c>
      <c r="H20" s="2431"/>
      <c r="I20" s="2431"/>
      <c r="J20" s="2431"/>
      <c r="K20" s="2431"/>
      <c r="L20" s="2432" t="s">
        <v>1201</v>
      </c>
      <c r="M20" s="2432"/>
      <c r="N20" s="2432"/>
      <c r="O20" s="2432"/>
      <c r="P20" s="2432"/>
      <c r="Q20" s="2432"/>
      <c r="R20" s="2432"/>
      <c r="S20" s="978"/>
      <c r="T20" s="979" t="s">
        <v>1199</v>
      </c>
      <c r="U20" s="980"/>
      <c r="V20" s="981"/>
      <c r="W20" s="981" t="s">
        <v>306</v>
      </c>
      <c r="X20" s="3589"/>
      <c r="Y20" s="987"/>
      <c r="Z20" s="983">
        <v>8</v>
      </c>
      <c r="AA20" s="985">
        <v>8</v>
      </c>
      <c r="AB20" s="985">
        <v>8</v>
      </c>
      <c r="AC20" s="985">
        <v>8</v>
      </c>
      <c r="AD20" s="985"/>
      <c r="AE20" s="985">
        <v>8</v>
      </c>
      <c r="AF20" s="986"/>
      <c r="AG20" s="983">
        <v>8</v>
      </c>
      <c r="AH20" s="985">
        <v>8</v>
      </c>
      <c r="AI20" s="985">
        <v>8</v>
      </c>
      <c r="AJ20" s="985">
        <v>8</v>
      </c>
      <c r="AK20" s="985"/>
      <c r="AL20" s="985">
        <v>8</v>
      </c>
      <c r="AM20" s="986"/>
      <c r="AN20" s="983">
        <v>8</v>
      </c>
      <c r="AO20" s="985">
        <v>8</v>
      </c>
      <c r="AP20" s="985">
        <v>8</v>
      </c>
      <c r="AQ20" s="985">
        <v>8</v>
      </c>
      <c r="AR20" s="985"/>
      <c r="AS20" s="985">
        <v>8</v>
      </c>
      <c r="AT20" s="986"/>
      <c r="AU20" s="983">
        <v>8</v>
      </c>
      <c r="AV20" s="985">
        <v>8</v>
      </c>
      <c r="AW20" s="985">
        <v>8</v>
      </c>
      <c r="AX20" s="985">
        <v>8</v>
      </c>
      <c r="AY20" s="985"/>
      <c r="AZ20" s="985">
        <v>8</v>
      </c>
      <c r="BA20" s="986"/>
      <c r="BB20" s="2423">
        <f t="shared" si="0"/>
        <v>160</v>
      </c>
      <c r="BC20" s="2423"/>
      <c r="BD20" s="2424"/>
      <c r="BE20" s="2425">
        <f t="shared" si="1"/>
        <v>40</v>
      </c>
      <c r="BF20" s="2426"/>
      <c r="BG20" s="2427"/>
      <c r="BH20" s="2425">
        <f t="shared" si="2"/>
        <v>1</v>
      </c>
      <c r="BI20" s="2426"/>
      <c r="BJ20" s="2428"/>
    </row>
    <row r="21" spans="1:63" ht="25.9" customHeight="1">
      <c r="A21" s="2429"/>
      <c r="B21" s="2430"/>
      <c r="C21" s="2430"/>
      <c r="D21" s="2430"/>
      <c r="E21" s="2430"/>
      <c r="F21" s="2430"/>
      <c r="G21" s="2431"/>
      <c r="H21" s="2431"/>
      <c r="I21" s="2431"/>
      <c r="J21" s="2431"/>
      <c r="K21" s="2431"/>
      <c r="L21" s="2432"/>
      <c r="M21" s="2432"/>
      <c r="N21" s="2432"/>
      <c r="O21" s="2432"/>
      <c r="P21" s="2432"/>
      <c r="Q21" s="2432"/>
      <c r="R21" s="2432"/>
      <c r="S21" s="978"/>
      <c r="T21" s="979"/>
      <c r="U21" s="980"/>
      <c r="V21" s="981"/>
      <c r="W21" s="981"/>
      <c r="X21" s="3589"/>
      <c r="Y21" s="987"/>
      <c r="Z21" s="983"/>
      <c r="AA21" s="985"/>
      <c r="AB21" s="985"/>
      <c r="AC21" s="985"/>
      <c r="AD21" s="985"/>
      <c r="AE21" s="985"/>
      <c r="AF21" s="986"/>
      <c r="AG21" s="988"/>
      <c r="AH21" s="985"/>
      <c r="AI21" s="985"/>
      <c r="AJ21" s="985"/>
      <c r="AK21" s="985"/>
      <c r="AL21" s="985"/>
      <c r="AM21" s="986"/>
      <c r="AN21" s="988"/>
      <c r="AO21" s="985"/>
      <c r="AP21" s="985"/>
      <c r="AQ21" s="985"/>
      <c r="AR21" s="985"/>
      <c r="AS21" s="985"/>
      <c r="AT21" s="986"/>
      <c r="AU21" s="983"/>
      <c r="AV21" s="985"/>
      <c r="AW21" s="985"/>
      <c r="AX21" s="985"/>
      <c r="AY21" s="985"/>
      <c r="AZ21" s="985"/>
      <c r="BA21" s="986"/>
      <c r="BB21" s="2423">
        <f t="shared" si="0"/>
        <v>0</v>
      </c>
      <c r="BC21" s="2423"/>
      <c r="BD21" s="2424"/>
      <c r="BE21" s="2425">
        <f t="shared" si="1"/>
        <v>0</v>
      </c>
      <c r="BF21" s="2426"/>
      <c r="BG21" s="2427"/>
      <c r="BH21" s="2425">
        <f t="shared" si="2"/>
        <v>0</v>
      </c>
      <c r="BI21" s="2426"/>
      <c r="BJ21" s="2428"/>
    </row>
    <row r="22" spans="1:63" ht="25.9" customHeight="1">
      <c r="A22" s="2429"/>
      <c r="B22" s="2430"/>
      <c r="C22" s="2430"/>
      <c r="D22" s="2430"/>
      <c r="E22" s="2430"/>
      <c r="F22" s="2430"/>
      <c r="G22" s="2431"/>
      <c r="H22" s="2431"/>
      <c r="I22" s="2431"/>
      <c r="J22" s="2431"/>
      <c r="K22" s="2431"/>
      <c r="L22" s="2432"/>
      <c r="M22" s="2432"/>
      <c r="N22" s="2432"/>
      <c r="O22" s="2432"/>
      <c r="P22" s="2432"/>
      <c r="Q22" s="2432"/>
      <c r="R22" s="2432"/>
      <c r="S22" s="978"/>
      <c r="T22" s="979"/>
      <c r="U22" s="980"/>
      <c r="V22" s="981"/>
      <c r="W22" s="981"/>
      <c r="X22" s="3589"/>
      <c r="Y22" s="987"/>
      <c r="Z22" s="983"/>
      <c r="AA22" s="985"/>
      <c r="AB22" s="985"/>
      <c r="AC22" s="985"/>
      <c r="AD22" s="985"/>
      <c r="AE22" s="985"/>
      <c r="AF22" s="986"/>
      <c r="AG22" s="988"/>
      <c r="AH22" s="985"/>
      <c r="AI22" s="985"/>
      <c r="AJ22" s="985"/>
      <c r="AK22" s="985"/>
      <c r="AL22" s="985"/>
      <c r="AM22" s="986"/>
      <c r="AN22" s="988"/>
      <c r="AO22" s="985"/>
      <c r="AP22" s="985"/>
      <c r="AQ22" s="985"/>
      <c r="AR22" s="985"/>
      <c r="AS22" s="985"/>
      <c r="AT22" s="986"/>
      <c r="AU22" s="983"/>
      <c r="AV22" s="985"/>
      <c r="AW22" s="985"/>
      <c r="AX22" s="985"/>
      <c r="AY22" s="985"/>
      <c r="AZ22" s="985"/>
      <c r="BA22" s="986"/>
      <c r="BB22" s="2423">
        <f t="shared" si="0"/>
        <v>0</v>
      </c>
      <c r="BC22" s="2423"/>
      <c r="BD22" s="2424"/>
      <c r="BE22" s="2425">
        <f t="shared" si="1"/>
        <v>0</v>
      </c>
      <c r="BF22" s="2426"/>
      <c r="BG22" s="2427"/>
      <c r="BH22" s="2425">
        <f t="shared" si="2"/>
        <v>0</v>
      </c>
      <c r="BI22" s="2426"/>
      <c r="BJ22" s="2428"/>
    </row>
    <row r="23" spans="1:63" ht="25.9" customHeight="1">
      <c r="A23" s="2429"/>
      <c r="B23" s="2430"/>
      <c r="C23" s="2430"/>
      <c r="D23" s="2430"/>
      <c r="E23" s="2430"/>
      <c r="F23" s="2430"/>
      <c r="G23" s="2431"/>
      <c r="H23" s="2431"/>
      <c r="I23" s="2431"/>
      <c r="J23" s="2431"/>
      <c r="K23" s="2431"/>
      <c r="L23" s="2432"/>
      <c r="M23" s="2432"/>
      <c r="N23" s="2432"/>
      <c r="O23" s="2432"/>
      <c r="P23" s="2432"/>
      <c r="Q23" s="2432"/>
      <c r="R23" s="2432"/>
      <c r="S23" s="978"/>
      <c r="T23" s="979"/>
      <c r="U23" s="980"/>
      <c r="V23" s="981"/>
      <c r="W23" s="981"/>
      <c r="X23" s="3589"/>
      <c r="Y23" s="987"/>
      <c r="Z23" s="983"/>
      <c r="AA23" s="984"/>
      <c r="AB23" s="984"/>
      <c r="AC23" s="984"/>
      <c r="AD23" s="984"/>
      <c r="AE23" s="985"/>
      <c r="AF23" s="986"/>
      <c r="AG23" s="988"/>
      <c r="AH23" s="985"/>
      <c r="AI23" s="985"/>
      <c r="AJ23" s="985"/>
      <c r="AK23" s="985"/>
      <c r="AL23" s="985"/>
      <c r="AM23" s="986"/>
      <c r="AN23" s="988"/>
      <c r="AO23" s="985"/>
      <c r="AP23" s="985"/>
      <c r="AQ23" s="985"/>
      <c r="AR23" s="985"/>
      <c r="AS23" s="985"/>
      <c r="AT23" s="986"/>
      <c r="AU23" s="983"/>
      <c r="AV23" s="985"/>
      <c r="AW23" s="985"/>
      <c r="AX23" s="985"/>
      <c r="AY23" s="985"/>
      <c r="AZ23" s="985"/>
      <c r="BA23" s="986"/>
      <c r="BB23" s="2423">
        <f t="shared" si="0"/>
        <v>0</v>
      </c>
      <c r="BC23" s="2423"/>
      <c r="BD23" s="2424"/>
      <c r="BE23" s="2425">
        <f t="shared" si="1"/>
        <v>0</v>
      </c>
      <c r="BF23" s="2426"/>
      <c r="BG23" s="2427"/>
      <c r="BH23" s="2425">
        <f t="shared" si="2"/>
        <v>0</v>
      </c>
      <c r="BI23" s="2426"/>
      <c r="BJ23" s="2428"/>
    </row>
    <row r="24" spans="1:63" ht="25.9" customHeight="1" thickBot="1">
      <c r="A24" s="2419"/>
      <c r="B24" s="2420"/>
      <c r="C24" s="2420"/>
      <c r="D24" s="2420"/>
      <c r="E24" s="2420"/>
      <c r="F24" s="2420"/>
      <c r="G24" s="2421"/>
      <c r="H24" s="2421"/>
      <c r="I24" s="2421"/>
      <c r="J24" s="2421"/>
      <c r="K24" s="2421"/>
      <c r="L24" s="2422"/>
      <c r="M24" s="2422"/>
      <c r="N24" s="2422"/>
      <c r="O24" s="2422"/>
      <c r="P24" s="2422"/>
      <c r="Q24" s="2422"/>
      <c r="R24" s="2422"/>
      <c r="S24" s="989"/>
      <c r="T24" s="990"/>
      <c r="U24" s="991"/>
      <c r="V24" s="992"/>
      <c r="W24" s="992"/>
      <c r="X24" s="3593"/>
      <c r="Y24" s="993"/>
      <c r="Z24" s="983"/>
      <c r="AA24" s="985"/>
      <c r="AB24" s="985"/>
      <c r="AC24" s="985"/>
      <c r="AD24" s="985"/>
      <c r="AE24" s="985"/>
      <c r="AF24" s="986"/>
      <c r="AG24" s="988"/>
      <c r="AH24" s="985"/>
      <c r="AI24" s="985"/>
      <c r="AJ24" s="985"/>
      <c r="AK24" s="985"/>
      <c r="AL24" s="985"/>
      <c r="AM24" s="986"/>
      <c r="AN24" s="988"/>
      <c r="AO24" s="985"/>
      <c r="AP24" s="985"/>
      <c r="AQ24" s="985"/>
      <c r="AR24" s="985"/>
      <c r="AS24" s="985"/>
      <c r="AT24" s="986"/>
      <c r="AU24" s="983"/>
      <c r="AV24" s="985"/>
      <c r="AW24" s="985"/>
      <c r="AX24" s="985"/>
      <c r="AY24" s="985"/>
      <c r="AZ24" s="985"/>
      <c r="BA24" s="986"/>
      <c r="BB24" s="2423">
        <f t="shared" si="0"/>
        <v>0</v>
      </c>
      <c r="BC24" s="2423"/>
      <c r="BD24" s="2424"/>
      <c r="BE24" s="2425">
        <f t="shared" si="1"/>
        <v>0</v>
      </c>
      <c r="BF24" s="2426"/>
      <c r="BG24" s="2427"/>
      <c r="BH24" s="2425">
        <f t="shared" si="2"/>
        <v>0</v>
      </c>
      <c r="BI24" s="2426"/>
      <c r="BJ24" s="2428"/>
    </row>
    <row r="25" spans="1:63" ht="21" customHeight="1" thickBot="1">
      <c r="A25" s="2407" t="s">
        <v>98</v>
      </c>
      <c r="B25" s="2408"/>
      <c r="C25" s="2408"/>
      <c r="D25" s="2408"/>
      <c r="E25" s="2408"/>
      <c r="F25" s="2408"/>
      <c r="G25" s="2408"/>
      <c r="H25" s="2408"/>
      <c r="I25" s="2408"/>
      <c r="J25" s="2408"/>
      <c r="K25" s="2408"/>
      <c r="L25" s="2408"/>
      <c r="M25" s="2408"/>
      <c r="N25" s="2408"/>
      <c r="O25" s="2408"/>
      <c r="P25" s="2408"/>
      <c r="Q25" s="2408"/>
      <c r="R25" s="2409"/>
      <c r="S25" s="1239"/>
      <c r="T25" s="994"/>
      <c r="U25" s="995"/>
      <c r="V25" s="995"/>
      <c r="W25" s="996"/>
      <c r="X25" s="996"/>
      <c r="Y25" s="997"/>
      <c r="Z25" s="998">
        <f t="shared" ref="Z25:BA25" si="3">SUM(Z15:Z24)</f>
        <v>34</v>
      </c>
      <c r="AA25" s="999">
        <f t="shared" si="3"/>
        <v>34</v>
      </c>
      <c r="AB25" s="999">
        <f t="shared" si="3"/>
        <v>34</v>
      </c>
      <c r="AC25" s="999">
        <f t="shared" si="3"/>
        <v>34</v>
      </c>
      <c r="AD25" s="999">
        <f t="shared" si="3"/>
        <v>26</v>
      </c>
      <c r="AE25" s="999">
        <f t="shared" si="3"/>
        <v>32</v>
      </c>
      <c r="AF25" s="1000">
        <f t="shared" si="3"/>
        <v>0</v>
      </c>
      <c r="AG25" s="1001">
        <f t="shared" si="3"/>
        <v>34</v>
      </c>
      <c r="AH25" s="999">
        <f t="shared" si="3"/>
        <v>34</v>
      </c>
      <c r="AI25" s="999">
        <f t="shared" si="3"/>
        <v>34</v>
      </c>
      <c r="AJ25" s="999">
        <f t="shared" si="3"/>
        <v>34</v>
      </c>
      <c r="AK25" s="999">
        <f t="shared" si="3"/>
        <v>26</v>
      </c>
      <c r="AL25" s="999">
        <f t="shared" si="3"/>
        <v>32</v>
      </c>
      <c r="AM25" s="1000">
        <f t="shared" si="3"/>
        <v>0</v>
      </c>
      <c r="AN25" s="1001">
        <f t="shared" si="3"/>
        <v>34</v>
      </c>
      <c r="AO25" s="999">
        <f t="shared" si="3"/>
        <v>34</v>
      </c>
      <c r="AP25" s="999">
        <f t="shared" si="3"/>
        <v>34</v>
      </c>
      <c r="AQ25" s="999">
        <f t="shared" si="3"/>
        <v>34</v>
      </c>
      <c r="AR25" s="999">
        <f t="shared" si="3"/>
        <v>26</v>
      </c>
      <c r="AS25" s="999">
        <f t="shared" si="3"/>
        <v>32</v>
      </c>
      <c r="AT25" s="1000">
        <f t="shared" si="3"/>
        <v>0</v>
      </c>
      <c r="AU25" s="1001">
        <f t="shared" si="3"/>
        <v>34</v>
      </c>
      <c r="AV25" s="999">
        <f t="shared" si="3"/>
        <v>34</v>
      </c>
      <c r="AW25" s="999">
        <f t="shared" si="3"/>
        <v>34</v>
      </c>
      <c r="AX25" s="999">
        <f t="shared" si="3"/>
        <v>34</v>
      </c>
      <c r="AY25" s="999">
        <f t="shared" si="3"/>
        <v>26</v>
      </c>
      <c r="AZ25" s="999">
        <f t="shared" si="3"/>
        <v>32</v>
      </c>
      <c r="BA25" s="1000">
        <f t="shared" si="3"/>
        <v>0</v>
      </c>
      <c r="BB25" s="2401">
        <f>SUM(BB15:BD24)</f>
        <v>776</v>
      </c>
      <c r="BC25" s="2401"/>
      <c r="BD25" s="2402"/>
      <c r="BE25" s="2410">
        <f>SUM(BE15:BG24)</f>
        <v>194</v>
      </c>
      <c r="BF25" s="2411"/>
      <c r="BG25" s="2412"/>
      <c r="BH25" s="2410">
        <f>SUM(BH15:BJ24)</f>
        <v>4.7</v>
      </c>
      <c r="BI25" s="2411"/>
      <c r="BJ25" s="2413"/>
    </row>
    <row r="26" spans="1:63" ht="21" customHeight="1" thickBot="1">
      <c r="A26" s="2414" t="s">
        <v>210</v>
      </c>
      <c r="B26" s="2415"/>
      <c r="C26" s="2415"/>
      <c r="D26" s="2415"/>
      <c r="E26" s="2415"/>
      <c r="F26" s="2415"/>
      <c r="G26" s="2415"/>
      <c r="H26" s="2415"/>
      <c r="I26" s="2415"/>
      <c r="J26" s="2415"/>
      <c r="K26" s="2415"/>
      <c r="L26" s="2415"/>
      <c r="M26" s="2415"/>
      <c r="N26" s="2415"/>
      <c r="O26" s="2415"/>
      <c r="P26" s="2415"/>
      <c r="Q26" s="2415"/>
      <c r="R26" s="2415"/>
      <c r="S26" s="2416"/>
      <c r="T26" s="2416"/>
      <c r="U26" s="2416"/>
      <c r="V26" s="2416"/>
      <c r="W26" s="2416"/>
      <c r="X26" s="2416"/>
      <c r="Y26" s="2416"/>
      <c r="Z26" s="2416"/>
      <c r="AA26" s="2416"/>
      <c r="AB26" s="2416"/>
      <c r="AC26" s="2416"/>
      <c r="AD26" s="2416"/>
      <c r="AE26" s="2416"/>
      <c r="AF26" s="2416"/>
      <c r="AG26" s="2416"/>
      <c r="AH26" s="2416"/>
      <c r="AI26" s="2416"/>
      <c r="AJ26" s="2416"/>
      <c r="AK26" s="2416"/>
      <c r="AL26" s="2416"/>
      <c r="AM26" s="2416"/>
      <c r="AN26" s="2416"/>
      <c r="AO26" s="2416"/>
      <c r="AP26" s="2416"/>
      <c r="AQ26" s="2416"/>
      <c r="AR26" s="2416"/>
      <c r="AS26" s="2416"/>
      <c r="AT26" s="2416"/>
      <c r="AU26" s="2416"/>
      <c r="AV26" s="2416"/>
      <c r="AW26" s="2416"/>
      <c r="AX26" s="2416"/>
      <c r="AY26" s="2416"/>
      <c r="AZ26" s="2416"/>
      <c r="BA26" s="2417"/>
      <c r="BB26" s="2414">
        <v>40</v>
      </c>
      <c r="BC26" s="2415"/>
      <c r="BD26" s="2415"/>
      <c r="BE26" s="2415"/>
      <c r="BF26" s="2415"/>
      <c r="BG26" s="2415"/>
      <c r="BH26" s="2415"/>
      <c r="BI26" s="2415"/>
      <c r="BJ26" s="2418"/>
    </row>
    <row r="27" spans="1:63" ht="21" customHeight="1" thickBot="1">
      <c r="A27" s="2398" t="s">
        <v>209</v>
      </c>
      <c r="B27" s="2399"/>
      <c r="C27" s="2399"/>
      <c r="D27" s="2399"/>
      <c r="E27" s="2399"/>
      <c r="F27" s="2399"/>
      <c r="G27" s="2399"/>
      <c r="H27" s="2399"/>
      <c r="I27" s="2399"/>
      <c r="J27" s="2399"/>
      <c r="K27" s="2399"/>
      <c r="L27" s="2399"/>
      <c r="M27" s="2399"/>
      <c r="N27" s="2399"/>
      <c r="O27" s="2399"/>
      <c r="P27" s="2399"/>
      <c r="Q27" s="2399"/>
      <c r="R27" s="2400"/>
      <c r="S27" s="1241"/>
      <c r="T27" s="1241"/>
      <c r="U27" s="1241"/>
      <c r="V27" s="1241"/>
      <c r="W27" s="1241"/>
      <c r="X27" s="1241"/>
      <c r="Y27" s="1241"/>
      <c r="Z27" s="1002">
        <v>6</v>
      </c>
      <c r="AA27" s="1003">
        <v>6</v>
      </c>
      <c r="AB27" s="1003">
        <v>6</v>
      </c>
      <c r="AC27" s="1003">
        <v>6</v>
      </c>
      <c r="AD27" s="1003">
        <v>6</v>
      </c>
      <c r="AE27" s="1003">
        <v>7</v>
      </c>
      <c r="AF27" s="1004"/>
      <c r="AG27" s="1002">
        <v>6</v>
      </c>
      <c r="AH27" s="1003">
        <v>6</v>
      </c>
      <c r="AI27" s="1003">
        <v>6</v>
      </c>
      <c r="AJ27" s="1003">
        <v>6</v>
      </c>
      <c r="AK27" s="1003">
        <v>6</v>
      </c>
      <c r="AL27" s="1003">
        <v>7</v>
      </c>
      <c r="AM27" s="1005"/>
      <c r="AN27" s="1002">
        <v>6</v>
      </c>
      <c r="AO27" s="1003">
        <v>6</v>
      </c>
      <c r="AP27" s="1003">
        <v>6</v>
      </c>
      <c r="AQ27" s="1003">
        <v>6</v>
      </c>
      <c r="AR27" s="1003">
        <v>6</v>
      </c>
      <c r="AS27" s="1003">
        <v>7</v>
      </c>
      <c r="AT27" s="1005"/>
      <c r="AU27" s="1002">
        <v>6</v>
      </c>
      <c r="AV27" s="1003">
        <v>6</v>
      </c>
      <c r="AW27" s="1003">
        <v>6</v>
      </c>
      <c r="AX27" s="1003">
        <v>6</v>
      </c>
      <c r="AY27" s="1003">
        <v>6</v>
      </c>
      <c r="AZ27" s="1003">
        <v>7</v>
      </c>
      <c r="BA27" s="1005"/>
      <c r="BB27" s="2401">
        <f>SUM(Z27:BA27)</f>
        <v>148</v>
      </c>
      <c r="BC27" s="2401"/>
      <c r="BD27" s="2402"/>
      <c r="BE27" s="2403"/>
      <c r="BF27" s="2404"/>
      <c r="BG27" s="2405"/>
      <c r="BH27" s="2403"/>
      <c r="BI27" s="2404"/>
      <c r="BJ27" s="2406"/>
    </row>
    <row r="28" spans="1:63" ht="21" customHeight="1" thickBot="1">
      <c r="A28" s="2398" t="s">
        <v>208</v>
      </c>
      <c r="B28" s="2399"/>
      <c r="C28" s="2399"/>
      <c r="D28" s="2399"/>
      <c r="E28" s="2399"/>
      <c r="F28" s="2399"/>
      <c r="G28" s="2399"/>
      <c r="H28" s="2399"/>
      <c r="I28" s="2399"/>
      <c r="J28" s="2399"/>
      <c r="K28" s="2399"/>
      <c r="L28" s="2399"/>
      <c r="M28" s="2399"/>
      <c r="N28" s="2399"/>
      <c r="O28" s="2399"/>
      <c r="P28" s="2399"/>
      <c r="Q28" s="2399"/>
      <c r="R28" s="2400"/>
      <c r="S28" s="1241"/>
      <c r="T28" s="1241"/>
      <c r="U28" s="1241"/>
      <c r="V28" s="1241"/>
      <c r="W28" s="1241"/>
      <c r="X28" s="1241"/>
      <c r="Y28" s="1241"/>
      <c r="Z28" s="1002">
        <v>5</v>
      </c>
      <c r="AA28" s="1003">
        <v>5</v>
      </c>
      <c r="AB28" s="1003">
        <v>5</v>
      </c>
      <c r="AC28" s="1003">
        <v>5</v>
      </c>
      <c r="AD28" s="1003">
        <v>5</v>
      </c>
      <c r="AE28" s="1003">
        <v>6</v>
      </c>
      <c r="AF28" s="1004"/>
      <c r="AG28" s="1002">
        <v>5</v>
      </c>
      <c r="AH28" s="1003">
        <v>5</v>
      </c>
      <c r="AI28" s="1003">
        <v>5</v>
      </c>
      <c r="AJ28" s="1003">
        <v>5</v>
      </c>
      <c r="AK28" s="1003">
        <v>5</v>
      </c>
      <c r="AL28" s="1003">
        <v>6</v>
      </c>
      <c r="AM28" s="1005"/>
      <c r="AN28" s="1002">
        <v>5</v>
      </c>
      <c r="AO28" s="1003">
        <v>5</v>
      </c>
      <c r="AP28" s="1003">
        <v>5</v>
      </c>
      <c r="AQ28" s="1003">
        <v>5</v>
      </c>
      <c r="AR28" s="1003">
        <v>5</v>
      </c>
      <c r="AS28" s="1003">
        <v>6</v>
      </c>
      <c r="AT28" s="1005"/>
      <c r="AU28" s="1002">
        <v>5</v>
      </c>
      <c r="AV28" s="1003">
        <v>5</v>
      </c>
      <c r="AW28" s="1003">
        <v>5</v>
      </c>
      <c r="AX28" s="1003">
        <v>5</v>
      </c>
      <c r="AY28" s="1003">
        <v>5</v>
      </c>
      <c r="AZ28" s="1003">
        <v>6</v>
      </c>
      <c r="BA28" s="1005"/>
      <c r="BB28" s="2401">
        <f>SUM(Z28:BA28)</f>
        <v>124</v>
      </c>
      <c r="BC28" s="2401"/>
      <c r="BD28" s="2402"/>
      <c r="BE28" s="2403"/>
      <c r="BF28" s="2404"/>
      <c r="BG28" s="2405"/>
      <c r="BH28" s="2403"/>
      <c r="BI28" s="2404"/>
      <c r="BJ28" s="2406"/>
    </row>
    <row r="29" spans="1:63" s="1010" customFormat="1" ht="21" customHeight="1">
      <c r="A29" s="1006"/>
      <c r="B29" s="1006"/>
      <c r="C29" s="1006"/>
      <c r="D29" s="1006"/>
      <c r="E29" s="1006"/>
      <c r="F29" s="1006"/>
      <c r="G29" s="1006"/>
      <c r="H29" s="1006"/>
      <c r="I29" s="1006"/>
      <c r="J29" s="1006"/>
      <c r="K29" s="1006"/>
      <c r="L29" s="1006"/>
      <c r="M29" s="1006"/>
      <c r="N29" s="1006"/>
      <c r="O29" s="1006"/>
      <c r="P29" s="1006"/>
      <c r="Q29" s="1006"/>
      <c r="R29" s="1006"/>
      <c r="S29" s="1006"/>
      <c r="T29" s="1006"/>
      <c r="U29" s="1006"/>
      <c r="V29" s="1006"/>
      <c r="W29" s="1006"/>
      <c r="X29" s="1006"/>
      <c r="Y29" s="1006"/>
      <c r="Z29" s="1007"/>
      <c r="AA29" s="1007"/>
      <c r="AB29" s="1007"/>
      <c r="AC29" s="1007"/>
      <c r="AD29" s="1007"/>
      <c r="AE29" s="1007"/>
      <c r="AF29" s="1007"/>
      <c r="AG29" s="1007"/>
      <c r="AH29" s="1007"/>
      <c r="AI29" s="1007"/>
      <c r="AJ29" s="1007"/>
      <c r="AK29" s="1007"/>
      <c r="AL29" s="1007"/>
      <c r="AM29" s="1007"/>
      <c r="AN29" s="1007"/>
      <c r="AO29" s="1007"/>
      <c r="AP29" s="1007"/>
      <c r="AQ29" s="1007"/>
      <c r="AR29" s="1007"/>
      <c r="AS29" s="1007"/>
      <c r="AT29" s="1007"/>
      <c r="AU29" s="1007"/>
      <c r="AV29" s="1007"/>
      <c r="AW29" s="1007"/>
      <c r="AX29" s="1007"/>
      <c r="AY29" s="1007"/>
      <c r="AZ29" s="1007"/>
      <c r="BA29" s="1007"/>
      <c r="BB29" s="1008"/>
      <c r="BC29" s="1008"/>
      <c r="BD29" s="1008"/>
      <c r="BE29" s="1009"/>
      <c r="BF29" s="1009"/>
      <c r="BG29" s="1009"/>
      <c r="BH29" s="1009"/>
      <c r="BI29" s="1009"/>
      <c r="BJ29" s="1009"/>
    </row>
    <row r="30" spans="1:63" ht="30.75" customHeight="1">
      <c r="A30" s="2396" t="s">
        <v>1178</v>
      </c>
      <c r="B30" s="2396"/>
      <c r="C30" s="2396"/>
      <c r="D30" s="2396"/>
      <c r="E30" s="2396"/>
      <c r="F30" s="2396"/>
      <c r="G30" s="2396"/>
      <c r="H30" s="2396"/>
      <c r="I30" s="2396"/>
      <c r="J30" s="2396"/>
      <c r="K30" s="2396"/>
      <c r="L30" s="2396"/>
      <c r="M30" s="2396"/>
      <c r="N30" s="2396"/>
      <c r="O30" s="2396"/>
      <c r="P30" s="2396"/>
      <c r="Q30" s="2396"/>
      <c r="R30" s="2396"/>
      <c r="S30" s="2396"/>
      <c r="T30" s="2396"/>
      <c r="U30" s="2396"/>
      <c r="V30" s="2396"/>
      <c r="W30" s="2396"/>
      <c r="X30" s="2396"/>
      <c r="Y30" s="2396"/>
      <c r="Z30" s="2396"/>
      <c r="AA30" s="2396"/>
      <c r="AB30" s="2396"/>
      <c r="AC30" s="2396"/>
      <c r="AD30" s="2396"/>
      <c r="AE30" s="2396"/>
      <c r="AF30" s="2396"/>
      <c r="AG30" s="2396"/>
      <c r="AH30" s="2396"/>
      <c r="AI30" s="2396"/>
      <c r="AJ30" s="2396"/>
      <c r="AK30" s="2396"/>
      <c r="AL30" s="2396"/>
      <c r="AM30" s="2396"/>
      <c r="AN30" s="2396"/>
      <c r="AO30" s="2396"/>
      <c r="AP30" s="2396"/>
      <c r="AQ30" s="2396"/>
      <c r="AR30" s="2396"/>
      <c r="AS30" s="2396"/>
      <c r="AT30" s="2396"/>
      <c r="AU30" s="2396"/>
      <c r="AV30" s="2396"/>
      <c r="AW30" s="2396"/>
      <c r="AX30" s="2396"/>
      <c r="AY30" s="2396"/>
      <c r="AZ30" s="2396"/>
      <c r="BA30" s="2396"/>
      <c r="BB30" s="2396"/>
      <c r="BC30" s="2396"/>
      <c r="BD30" s="2396"/>
      <c r="BE30" s="2396"/>
      <c r="BF30" s="2396"/>
      <c r="BG30" s="2396"/>
      <c r="BH30" s="2396"/>
      <c r="BI30" s="2396"/>
      <c r="BJ30" s="2396"/>
      <c r="BK30" s="2396"/>
    </row>
    <row r="31" spans="1:63" ht="21" customHeight="1">
      <c r="A31" s="2397" t="s">
        <v>1179</v>
      </c>
      <c r="B31" s="2397"/>
      <c r="C31" s="2397"/>
      <c r="D31" s="2397"/>
      <c r="E31" s="2397"/>
      <c r="F31" s="2397"/>
      <c r="G31" s="2397"/>
      <c r="H31" s="2397"/>
      <c r="I31" s="2397"/>
      <c r="J31" s="2397"/>
      <c r="K31" s="2397"/>
      <c r="L31" s="2397"/>
      <c r="M31" s="2397"/>
      <c r="N31" s="2397"/>
      <c r="O31" s="2397"/>
      <c r="P31" s="2397"/>
      <c r="Q31" s="2397"/>
      <c r="R31" s="2397"/>
      <c r="S31" s="2397"/>
      <c r="T31" s="2397"/>
      <c r="U31" s="2397"/>
      <c r="V31" s="2397"/>
      <c r="W31" s="2397"/>
      <c r="X31" s="2397"/>
      <c r="Y31" s="2397"/>
      <c r="Z31" s="2397"/>
      <c r="AA31" s="2397"/>
      <c r="AB31" s="2397"/>
      <c r="AC31" s="2397"/>
      <c r="AD31" s="2397"/>
      <c r="AE31" s="2397"/>
      <c r="AF31" s="2397"/>
      <c r="AG31" s="2397"/>
      <c r="AH31" s="2397"/>
      <c r="AI31" s="2397"/>
      <c r="AJ31" s="2397"/>
      <c r="AK31" s="2397"/>
      <c r="AL31" s="2397"/>
      <c r="AM31" s="2397"/>
      <c r="AN31" s="2397"/>
      <c r="AO31" s="2397"/>
      <c r="AP31" s="2397"/>
      <c r="AQ31" s="2397"/>
      <c r="AR31" s="2397"/>
      <c r="AS31" s="2397"/>
      <c r="AT31" s="2397"/>
      <c r="AU31" s="2397"/>
      <c r="AV31" s="2397"/>
      <c r="AW31" s="2397"/>
      <c r="AX31" s="2397"/>
      <c r="AY31" s="2397"/>
      <c r="AZ31" s="2397"/>
      <c r="BA31" s="2397"/>
      <c r="BB31" s="2397"/>
      <c r="BC31" s="2397"/>
      <c r="BD31" s="2397"/>
      <c r="BE31" s="2397"/>
      <c r="BF31" s="2397"/>
      <c r="BG31" s="2397"/>
      <c r="BH31" s="2397"/>
      <c r="BI31" s="2397"/>
      <c r="BJ31" s="2397"/>
      <c r="BK31" s="2397"/>
    </row>
    <row r="32" spans="1:63" ht="21" customHeight="1">
      <c r="A32" s="2397" t="s">
        <v>1180</v>
      </c>
      <c r="B32" s="2397"/>
      <c r="C32" s="2397"/>
      <c r="D32" s="2397"/>
      <c r="E32" s="2397"/>
      <c r="F32" s="2397"/>
      <c r="G32" s="2397"/>
      <c r="H32" s="2397"/>
      <c r="I32" s="2397"/>
      <c r="J32" s="2397"/>
      <c r="K32" s="2397"/>
      <c r="L32" s="2397"/>
      <c r="M32" s="2397"/>
      <c r="N32" s="2397"/>
      <c r="O32" s="2397"/>
      <c r="P32" s="2397"/>
      <c r="Q32" s="2397"/>
      <c r="R32" s="2397"/>
      <c r="S32" s="2397"/>
      <c r="T32" s="2397"/>
      <c r="U32" s="2397"/>
      <c r="V32" s="2397"/>
      <c r="W32" s="2397"/>
      <c r="X32" s="2397"/>
      <c r="Y32" s="2397"/>
      <c r="Z32" s="2397"/>
      <c r="AA32" s="2397"/>
      <c r="AB32" s="2397"/>
      <c r="AC32" s="2397"/>
      <c r="AD32" s="2397"/>
      <c r="AE32" s="2397"/>
      <c r="AF32" s="2397"/>
      <c r="AG32" s="2397"/>
      <c r="AH32" s="2397"/>
      <c r="AI32" s="2397"/>
      <c r="AJ32" s="2397"/>
      <c r="AK32" s="2397"/>
      <c r="AL32" s="2397"/>
      <c r="AM32" s="2397"/>
      <c r="AN32" s="2397"/>
      <c r="AO32" s="2397"/>
      <c r="AP32" s="2397"/>
      <c r="AQ32" s="2397"/>
      <c r="AR32" s="2397"/>
      <c r="AS32" s="2397"/>
      <c r="AT32" s="2397"/>
      <c r="AU32" s="2397"/>
      <c r="AV32" s="2397"/>
      <c r="AW32" s="2397"/>
      <c r="AX32" s="2397"/>
      <c r="AY32" s="2397"/>
      <c r="AZ32" s="2397"/>
      <c r="BA32" s="2397"/>
      <c r="BB32" s="2397"/>
      <c r="BC32" s="2397"/>
      <c r="BD32" s="2397"/>
      <c r="BE32" s="2397"/>
      <c r="BF32" s="2397"/>
      <c r="BG32" s="2397"/>
      <c r="BH32" s="2397"/>
      <c r="BI32" s="2397"/>
      <c r="BJ32" s="2397"/>
      <c r="BK32" s="2397"/>
    </row>
    <row r="33" spans="1:63" ht="21" customHeight="1">
      <c r="A33" s="2396" t="s">
        <v>1181</v>
      </c>
      <c r="B33" s="2396"/>
      <c r="C33" s="2396"/>
      <c r="D33" s="2396"/>
      <c r="E33" s="2396"/>
      <c r="F33" s="2396"/>
      <c r="G33" s="2396"/>
      <c r="H33" s="2396"/>
      <c r="I33" s="2396"/>
      <c r="J33" s="2396"/>
      <c r="K33" s="2396"/>
      <c r="L33" s="2396"/>
      <c r="M33" s="2396"/>
      <c r="N33" s="2396"/>
      <c r="O33" s="2396"/>
      <c r="P33" s="2396"/>
      <c r="Q33" s="2396"/>
      <c r="R33" s="2396"/>
      <c r="S33" s="2396"/>
      <c r="T33" s="2396"/>
      <c r="U33" s="2396"/>
      <c r="V33" s="2396"/>
      <c r="W33" s="2396"/>
      <c r="X33" s="2396"/>
      <c r="Y33" s="2396"/>
      <c r="Z33" s="2396"/>
      <c r="AA33" s="2396"/>
      <c r="AB33" s="2396"/>
      <c r="AC33" s="2396"/>
      <c r="AD33" s="2396"/>
      <c r="AE33" s="2396"/>
      <c r="AF33" s="2396"/>
      <c r="AG33" s="2396"/>
      <c r="AH33" s="2396"/>
      <c r="AI33" s="2396"/>
      <c r="AJ33" s="2396"/>
      <c r="AK33" s="2396"/>
      <c r="AL33" s="2396"/>
      <c r="AM33" s="2396"/>
      <c r="AN33" s="2396"/>
      <c r="AO33" s="2396"/>
      <c r="AP33" s="2396"/>
      <c r="AQ33" s="2396"/>
      <c r="AR33" s="2396"/>
      <c r="AS33" s="2396"/>
      <c r="AT33" s="2396"/>
      <c r="AU33" s="2396"/>
      <c r="AV33" s="2396"/>
      <c r="AW33" s="2396"/>
      <c r="AX33" s="2396"/>
      <c r="AY33" s="2396"/>
      <c r="AZ33" s="2396"/>
      <c r="BA33" s="2396"/>
      <c r="BB33" s="2396"/>
      <c r="BC33" s="2396"/>
      <c r="BD33" s="2396"/>
      <c r="BE33" s="2396"/>
      <c r="BF33" s="2396"/>
      <c r="BG33" s="2396"/>
      <c r="BH33" s="2396"/>
      <c r="BI33" s="2396"/>
      <c r="BJ33" s="2396"/>
      <c r="BK33" s="2396"/>
    </row>
  </sheetData>
  <mergeCells count="116">
    <mergeCell ref="A30:BK30"/>
    <mergeCell ref="A31:BK31"/>
    <mergeCell ref="A32:BK32"/>
    <mergeCell ref="A33:BK33"/>
    <mergeCell ref="A27:R27"/>
    <mergeCell ref="BB27:BD27"/>
    <mergeCell ref="BE27:BG27"/>
    <mergeCell ref="BH27:BJ27"/>
    <mergeCell ref="A28:R28"/>
    <mergeCell ref="BB28:BD28"/>
    <mergeCell ref="BE28:BG28"/>
    <mergeCell ref="BH28:BJ28"/>
    <mergeCell ref="A25:R25"/>
    <mergeCell ref="BB25:BD25"/>
    <mergeCell ref="BE25:BG25"/>
    <mergeCell ref="BH25:BJ25"/>
    <mergeCell ref="A26:BA26"/>
    <mergeCell ref="BB26:BJ26"/>
    <mergeCell ref="A24:F24"/>
    <mergeCell ref="G24:K24"/>
    <mergeCell ref="L24:R24"/>
    <mergeCell ref="BB24:BD24"/>
    <mergeCell ref="BE24:BG24"/>
    <mergeCell ref="BH24:BJ24"/>
    <mergeCell ref="A23:F23"/>
    <mergeCell ref="G23:K23"/>
    <mergeCell ref="L23:R23"/>
    <mergeCell ref="BB23:BD23"/>
    <mergeCell ref="BE23:BG23"/>
    <mergeCell ref="BH23:BJ23"/>
    <mergeCell ref="A22:F22"/>
    <mergeCell ref="G22:K22"/>
    <mergeCell ref="L22:R22"/>
    <mergeCell ref="BB22:BD22"/>
    <mergeCell ref="BE22:BG22"/>
    <mergeCell ref="BH22:BJ22"/>
    <mergeCell ref="A21:F21"/>
    <mergeCell ref="G21:K21"/>
    <mergeCell ref="L21:R21"/>
    <mergeCell ref="BB21:BD21"/>
    <mergeCell ref="BE21:BG21"/>
    <mergeCell ref="BH21:BJ21"/>
    <mergeCell ref="A20:F20"/>
    <mergeCell ref="G20:K20"/>
    <mergeCell ref="L20:R20"/>
    <mergeCell ref="BB20:BD20"/>
    <mergeCell ref="BE20:BG20"/>
    <mergeCell ref="BH20:BJ20"/>
    <mergeCell ref="A19:F19"/>
    <mergeCell ref="G19:K19"/>
    <mergeCell ref="L19:R19"/>
    <mergeCell ref="BB19:BD19"/>
    <mergeCell ref="BE19:BG19"/>
    <mergeCell ref="BH19:BJ19"/>
    <mergeCell ref="A18:F18"/>
    <mergeCell ref="G18:K18"/>
    <mergeCell ref="L18:R18"/>
    <mergeCell ref="BB18:BD18"/>
    <mergeCell ref="BE18:BG18"/>
    <mergeCell ref="BH18:BJ18"/>
    <mergeCell ref="A17:F17"/>
    <mergeCell ref="G17:K17"/>
    <mergeCell ref="L17:R17"/>
    <mergeCell ref="BB17:BD17"/>
    <mergeCell ref="BE17:BG17"/>
    <mergeCell ref="BH17:BJ17"/>
    <mergeCell ref="BH15:BJ15"/>
    <mergeCell ref="A16:F16"/>
    <mergeCell ref="G16:K16"/>
    <mergeCell ref="L16:R16"/>
    <mergeCell ref="BB16:BD16"/>
    <mergeCell ref="BE16:BG16"/>
    <mergeCell ref="BH16:BJ16"/>
    <mergeCell ref="AU12:BA12"/>
    <mergeCell ref="A15:F15"/>
    <mergeCell ref="G15:K15"/>
    <mergeCell ref="L15:R15"/>
    <mergeCell ref="BB15:BD15"/>
    <mergeCell ref="BE15:BG15"/>
    <mergeCell ref="BH11:BJ14"/>
    <mergeCell ref="A12:F14"/>
    <mergeCell ref="G12:K14"/>
    <mergeCell ref="L12:R14"/>
    <mergeCell ref="S12:S14"/>
    <mergeCell ref="T12:T14"/>
    <mergeCell ref="U12:U14"/>
    <mergeCell ref="V12:V14"/>
    <mergeCell ref="W12:W14"/>
    <mergeCell ref="X12:X14"/>
    <mergeCell ref="AO10:AS10"/>
    <mergeCell ref="A11:T11"/>
    <mergeCell ref="U11:Y11"/>
    <mergeCell ref="Z11:BA11"/>
    <mergeCell ref="BB11:BD14"/>
    <mergeCell ref="BE11:BG14"/>
    <mergeCell ref="Y12:Y14"/>
    <mergeCell ref="Z12:AF12"/>
    <mergeCell ref="AG12:AM12"/>
    <mergeCell ref="AN12:AT12"/>
    <mergeCell ref="A5:Q5"/>
    <mergeCell ref="S5:BJ5"/>
    <mergeCell ref="A6:Q6"/>
    <mergeCell ref="S6:BJ6"/>
    <mergeCell ref="A8:BJ8"/>
    <mergeCell ref="A10:F10"/>
    <mergeCell ref="G10:T10"/>
    <mergeCell ref="U10:V10"/>
    <mergeCell ref="W10:AK10"/>
    <mergeCell ref="AL10:AN10"/>
    <mergeCell ref="A1:H1"/>
    <mergeCell ref="A2:Q2"/>
    <mergeCell ref="S2:BJ2"/>
    <mergeCell ref="A3:Q3"/>
    <mergeCell ref="S3:BJ3"/>
    <mergeCell ref="A4:Q4"/>
    <mergeCell ref="S4:BJ4"/>
  </mergeCells>
  <phoneticPr fontId="3"/>
  <dataValidations count="7">
    <dataValidation type="list" allowBlank="1" showInputMessage="1" showErrorMessage="1" sqref="X15:X18">
      <formula1>"基礎,実践"</formula1>
    </dataValidation>
    <dataValidation type="list" allowBlank="1" showInputMessage="1" showErrorMessage="1" sqref="V15:V24">
      <formula1>"5年以上,5年未満"</formula1>
    </dataValidation>
    <dataValidation type="list" allowBlank="1" showInputMessage="1" showErrorMessage="1" sqref="W15:W24 X19:X24">
      <formula1>"〇"</formula1>
    </dataValidation>
    <dataValidation type="list" allowBlank="1" showInputMessage="1" showErrorMessage="1" sqref="G15:K24">
      <formula1>"常勤・専従,常勤・兼務,非常勤・専従,非常勤・兼務"</formula1>
    </dataValidation>
    <dataValidation type="list" allowBlank="1" showInputMessage="1" showErrorMessage="1" sqref="S15:S24">
      <formula1>"○"</formula1>
    </dataValidation>
    <dataValidation type="list" allowBlank="1" showInputMessage="1" showErrorMessage="1" sqref="U15:U24">
      <formula1>"勤続3年以上,法人内常勤兼務,介護福祉士,公認心理師,社会福祉士,精神保健福祉士"</formula1>
    </dataValidation>
    <dataValidation type="list" allowBlank="1" showInputMessage="1" showErrorMessage="1" sqref="T15:T24">
      <formula1>"基準,基準/加配,加配"</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X29"/>
  <sheetViews>
    <sheetView zoomScale="85" zoomScaleNormal="85" workbookViewId="0">
      <selection activeCell="E4" sqref="E4"/>
    </sheetView>
  </sheetViews>
  <sheetFormatPr defaultColWidth="8.625" defaultRowHeight="13.5"/>
  <cols>
    <col min="1" max="1" width="4" customWidth="1"/>
    <col min="2" max="2" width="6.875" customWidth="1"/>
    <col min="3" max="3" width="55.5" customWidth="1"/>
    <col min="4" max="4" width="5.75" customWidth="1"/>
    <col min="5" max="5" width="8.125" customWidth="1"/>
    <col min="6" max="6" width="16" customWidth="1"/>
    <col min="7" max="7" width="12.375" customWidth="1"/>
    <col min="9" max="9" width="10.125" customWidth="1"/>
    <col min="10" max="10" width="6.125" customWidth="1"/>
    <col min="11" max="11" width="6.625" customWidth="1"/>
    <col min="12" max="12" width="6.125" customWidth="1"/>
    <col min="13" max="13" width="9.375" customWidth="1"/>
    <col min="14" max="14" width="9.25" customWidth="1"/>
    <col min="15" max="16" width="6.125" customWidth="1"/>
    <col min="17" max="17" width="6.375" customWidth="1"/>
    <col min="18" max="18" width="9.75" customWidth="1"/>
    <col min="19" max="19" width="8.5" customWidth="1"/>
    <col min="20" max="20" width="1" customWidth="1"/>
    <col min="21" max="21" width="5.875" customWidth="1"/>
    <col min="22" max="23" width="10.5" customWidth="1"/>
    <col min="24" max="24" width="9.75" customWidth="1"/>
    <col min="257" max="257" width="4" customWidth="1"/>
    <col min="258" max="258" width="6.875" customWidth="1"/>
    <col min="259" max="259" width="55.5" customWidth="1"/>
    <col min="260" max="260" width="5.75" customWidth="1"/>
    <col min="261" max="261" width="8.125" customWidth="1"/>
    <col min="262" max="262" width="16" customWidth="1"/>
    <col min="263" max="263" width="12.375" customWidth="1"/>
    <col min="265" max="265" width="10.125" customWidth="1"/>
    <col min="266" max="266" width="6.125" customWidth="1"/>
    <col min="267" max="267" width="6.625" customWidth="1"/>
    <col min="268" max="268" width="6.125" customWidth="1"/>
    <col min="269" max="269" width="9.375" customWidth="1"/>
    <col min="270" max="270" width="9.25" customWidth="1"/>
    <col min="271" max="272" width="6.125" customWidth="1"/>
    <col min="273" max="273" width="6.375" customWidth="1"/>
    <col min="274" max="274" width="9.75" customWidth="1"/>
    <col min="275" max="275" width="8.5" customWidth="1"/>
    <col min="276" max="276" width="1" customWidth="1"/>
    <col min="277" max="277" width="5.875" customWidth="1"/>
    <col min="278" max="279" width="10.5" customWidth="1"/>
    <col min="280" max="280" width="9.75" customWidth="1"/>
    <col min="513" max="513" width="4" customWidth="1"/>
    <col min="514" max="514" width="6.875" customWidth="1"/>
    <col min="515" max="515" width="55.5" customWidth="1"/>
    <col min="516" max="516" width="5.75" customWidth="1"/>
    <col min="517" max="517" width="8.125" customWidth="1"/>
    <col min="518" max="518" width="16" customWidth="1"/>
    <col min="519" max="519" width="12.375" customWidth="1"/>
    <col min="521" max="521" width="10.125" customWidth="1"/>
    <col min="522" max="522" width="6.125" customWidth="1"/>
    <col min="523" max="523" width="6.625" customWidth="1"/>
    <col min="524" max="524" width="6.125" customWidth="1"/>
    <col min="525" max="525" width="9.375" customWidth="1"/>
    <col min="526" max="526" width="9.25" customWidth="1"/>
    <col min="527" max="528" width="6.125" customWidth="1"/>
    <col min="529" max="529" width="6.375" customWidth="1"/>
    <col min="530" max="530" width="9.75" customWidth="1"/>
    <col min="531" max="531" width="8.5" customWidth="1"/>
    <col min="532" max="532" width="1" customWidth="1"/>
    <col min="533" max="533" width="5.875" customWidth="1"/>
    <col min="534" max="535" width="10.5" customWidth="1"/>
    <col min="536" max="536" width="9.75" customWidth="1"/>
    <col min="769" max="769" width="4" customWidth="1"/>
    <col min="770" max="770" width="6.875" customWidth="1"/>
    <col min="771" max="771" width="55.5" customWidth="1"/>
    <col min="772" max="772" width="5.75" customWidth="1"/>
    <col min="773" max="773" width="8.125" customWidth="1"/>
    <col min="774" max="774" width="16" customWidth="1"/>
    <col min="775" max="775" width="12.375" customWidth="1"/>
    <col min="777" max="777" width="10.125" customWidth="1"/>
    <col min="778" max="778" width="6.125" customWidth="1"/>
    <col min="779" max="779" width="6.625" customWidth="1"/>
    <col min="780" max="780" width="6.125" customWidth="1"/>
    <col min="781" max="781" width="9.375" customWidth="1"/>
    <col min="782" max="782" width="9.25" customWidth="1"/>
    <col min="783" max="784" width="6.125" customWidth="1"/>
    <col min="785" max="785" width="6.375" customWidth="1"/>
    <col min="786" max="786" width="9.75" customWidth="1"/>
    <col min="787" max="787" width="8.5" customWidth="1"/>
    <col min="788" max="788" width="1" customWidth="1"/>
    <col min="789" max="789" width="5.875" customWidth="1"/>
    <col min="790" max="791" width="10.5" customWidth="1"/>
    <col min="792" max="792" width="9.75" customWidth="1"/>
    <col min="1025" max="1025" width="4" customWidth="1"/>
    <col min="1026" max="1026" width="6.875" customWidth="1"/>
    <col min="1027" max="1027" width="55.5" customWidth="1"/>
    <col min="1028" max="1028" width="5.75" customWidth="1"/>
    <col min="1029" max="1029" width="8.125" customWidth="1"/>
    <col min="1030" max="1030" width="16" customWidth="1"/>
    <col min="1031" max="1031" width="12.375" customWidth="1"/>
    <col min="1033" max="1033" width="10.125" customWidth="1"/>
    <col min="1034" max="1034" width="6.125" customWidth="1"/>
    <col min="1035" max="1035" width="6.625" customWidth="1"/>
    <col min="1036" max="1036" width="6.125" customWidth="1"/>
    <col min="1037" max="1037" width="9.375" customWidth="1"/>
    <col min="1038" max="1038" width="9.25" customWidth="1"/>
    <col min="1039" max="1040" width="6.125" customWidth="1"/>
    <col min="1041" max="1041" width="6.375" customWidth="1"/>
    <col min="1042" max="1042" width="9.75" customWidth="1"/>
    <col min="1043" max="1043" width="8.5" customWidth="1"/>
    <col min="1044" max="1044" width="1" customWidth="1"/>
    <col min="1045" max="1045" width="5.875" customWidth="1"/>
    <col min="1046" max="1047" width="10.5" customWidth="1"/>
    <col min="1048" max="1048" width="9.75" customWidth="1"/>
    <col min="1281" max="1281" width="4" customWidth="1"/>
    <col min="1282" max="1282" width="6.875" customWidth="1"/>
    <col min="1283" max="1283" width="55.5" customWidth="1"/>
    <col min="1284" max="1284" width="5.75" customWidth="1"/>
    <col min="1285" max="1285" width="8.125" customWidth="1"/>
    <col min="1286" max="1286" width="16" customWidth="1"/>
    <col min="1287" max="1287" width="12.375" customWidth="1"/>
    <col min="1289" max="1289" width="10.125" customWidth="1"/>
    <col min="1290" max="1290" width="6.125" customWidth="1"/>
    <col min="1291" max="1291" width="6.625" customWidth="1"/>
    <col min="1292" max="1292" width="6.125" customWidth="1"/>
    <col min="1293" max="1293" width="9.375" customWidth="1"/>
    <col min="1294" max="1294" width="9.25" customWidth="1"/>
    <col min="1295" max="1296" width="6.125" customWidth="1"/>
    <col min="1297" max="1297" width="6.375" customWidth="1"/>
    <col min="1298" max="1298" width="9.75" customWidth="1"/>
    <col min="1299" max="1299" width="8.5" customWidth="1"/>
    <col min="1300" max="1300" width="1" customWidth="1"/>
    <col min="1301" max="1301" width="5.875" customWidth="1"/>
    <col min="1302" max="1303" width="10.5" customWidth="1"/>
    <col min="1304" max="1304" width="9.75" customWidth="1"/>
    <col min="1537" max="1537" width="4" customWidth="1"/>
    <col min="1538" max="1538" width="6.875" customWidth="1"/>
    <col min="1539" max="1539" width="55.5" customWidth="1"/>
    <col min="1540" max="1540" width="5.75" customWidth="1"/>
    <col min="1541" max="1541" width="8.125" customWidth="1"/>
    <col min="1542" max="1542" width="16" customWidth="1"/>
    <col min="1543" max="1543" width="12.375" customWidth="1"/>
    <col min="1545" max="1545" width="10.125" customWidth="1"/>
    <col min="1546" max="1546" width="6.125" customWidth="1"/>
    <col min="1547" max="1547" width="6.625" customWidth="1"/>
    <col min="1548" max="1548" width="6.125" customWidth="1"/>
    <col min="1549" max="1549" width="9.375" customWidth="1"/>
    <col min="1550" max="1550" width="9.25" customWidth="1"/>
    <col min="1551" max="1552" width="6.125" customWidth="1"/>
    <col min="1553" max="1553" width="6.375" customWidth="1"/>
    <col min="1554" max="1554" width="9.75" customWidth="1"/>
    <col min="1555" max="1555" width="8.5" customWidth="1"/>
    <col min="1556" max="1556" width="1" customWidth="1"/>
    <col min="1557" max="1557" width="5.875" customWidth="1"/>
    <col min="1558" max="1559" width="10.5" customWidth="1"/>
    <col min="1560" max="1560" width="9.75" customWidth="1"/>
    <col min="1793" max="1793" width="4" customWidth="1"/>
    <col min="1794" max="1794" width="6.875" customWidth="1"/>
    <col min="1795" max="1795" width="55.5" customWidth="1"/>
    <col min="1796" max="1796" width="5.75" customWidth="1"/>
    <col min="1797" max="1797" width="8.125" customWidth="1"/>
    <col min="1798" max="1798" width="16" customWidth="1"/>
    <col min="1799" max="1799" width="12.375" customWidth="1"/>
    <col min="1801" max="1801" width="10.125" customWidth="1"/>
    <col min="1802" max="1802" width="6.125" customWidth="1"/>
    <col min="1803" max="1803" width="6.625" customWidth="1"/>
    <col min="1804" max="1804" width="6.125" customWidth="1"/>
    <col min="1805" max="1805" width="9.375" customWidth="1"/>
    <col min="1806" max="1806" width="9.25" customWidth="1"/>
    <col min="1807" max="1808" width="6.125" customWidth="1"/>
    <col min="1809" max="1809" width="6.375" customWidth="1"/>
    <col min="1810" max="1810" width="9.75" customWidth="1"/>
    <col min="1811" max="1811" width="8.5" customWidth="1"/>
    <col min="1812" max="1812" width="1" customWidth="1"/>
    <col min="1813" max="1813" width="5.875" customWidth="1"/>
    <col min="1814" max="1815" width="10.5" customWidth="1"/>
    <col min="1816" max="1816" width="9.75" customWidth="1"/>
    <col min="2049" max="2049" width="4" customWidth="1"/>
    <col min="2050" max="2050" width="6.875" customWidth="1"/>
    <col min="2051" max="2051" width="55.5" customWidth="1"/>
    <col min="2052" max="2052" width="5.75" customWidth="1"/>
    <col min="2053" max="2053" width="8.125" customWidth="1"/>
    <col min="2054" max="2054" width="16" customWidth="1"/>
    <col min="2055" max="2055" width="12.375" customWidth="1"/>
    <col min="2057" max="2057" width="10.125" customWidth="1"/>
    <col min="2058" max="2058" width="6.125" customWidth="1"/>
    <col min="2059" max="2059" width="6.625" customWidth="1"/>
    <col min="2060" max="2060" width="6.125" customWidth="1"/>
    <col min="2061" max="2061" width="9.375" customWidth="1"/>
    <col min="2062" max="2062" width="9.25" customWidth="1"/>
    <col min="2063" max="2064" width="6.125" customWidth="1"/>
    <col min="2065" max="2065" width="6.375" customWidth="1"/>
    <col min="2066" max="2066" width="9.75" customWidth="1"/>
    <col min="2067" max="2067" width="8.5" customWidth="1"/>
    <col min="2068" max="2068" width="1" customWidth="1"/>
    <col min="2069" max="2069" width="5.875" customWidth="1"/>
    <col min="2070" max="2071" width="10.5" customWidth="1"/>
    <col min="2072" max="2072" width="9.75" customWidth="1"/>
    <col min="2305" max="2305" width="4" customWidth="1"/>
    <col min="2306" max="2306" width="6.875" customWidth="1"/>
    <col min="2307" max="2307" width="55.5" customWidth="1"/>
    <col min="2308" max="2308" width="5.75" customWidth="1"/>
    <col min="2309" max="2309" width="8.125" customWidth="1"/>
    <col min="2310" max="2310" width="16" customWidth="1"/>
    <col min="2311" max="2311" width="12.375" customWidth="1"/>
    <col min="2313" max="2313" width="10.125" customWidth="1"/>
    <col min="2314" max="2314" width="6.125" customWidth="1"/>
    <col min="2315" max="2315" width="6.625" customWidth="1"/>
    <col min="2316" max="2316" width="6.125" customWidth="1"/>
    <col min="2317" max="2317" width="9.375" customWidth="1"/>
    <col min="2318" max="2318" width="9.25" customWidth="1"/>
    <col min="2319" max="2320" width="6.125" customWidth="1"/>
    <col min="2321" max="2321" width="6.375" customWidth="1"/>
    <col min="2322" max="2322" width="9.75" customWidth="1"/>
    <col min="2323" max="2323" width="8.5" customWidth="1"/>
    <col min="2324" max="2324" width="1" customWidth="1"/>
    <col min="2325" max="2325" width="5.875" customWidth="1"/>
    <col min="2326" max="2327" width="10.5" customWidth="1"/>
    <col min="2328" max="2328" width="9.75" customWidth="1"/>
    <col min="2561" max="2561" width="4" customWidth="1"/>
    <col min="2562" max="2562" width="6.875" customWidth="1"/>
    <col min="2563" max="2563" width="55.5" customWidth="1"/>
    <col min="2564" max="2564" width="5.75" customWidth="1"/>
    <col min="2565" max="2565" width="8.125" customWidth="1"/>
    <col min="2566" max="2566" width="16" customWidth="1"/>
    <col min="2567" max="2567" width="12.375" customWidth="1"/>
    <col min="2569" max="2569" width="10.125" customWidth="1"/>
    <col min="2570" max="2570" width="6.125" customWidth="1"/>
    <col min="2571" max="2571" width="6.625" customWidth="1"/>
    <col min="2572" max="2572" width="6.125" customWidth="1"/>
    <col min="2573" max="2573" width="9.375" customWidth="1"/>
    <col min="2574" max="2574" width="9.25" customWidth="1"/>
    <col min="2575" max="2576" width="6.125" customWidth="1"/>
    <col min="2577" max="2577" width="6.375" customWidth="1"/>
    <col min="2578" max="2578" width="9.75" customWidth="1"/>
    <col min="2579" max="2579" width="8.5" customWidth="1"/>
    <col min="2580" max="2580" width="1" customWidth="1"/>
    <col min="2581" max="2581" width="5.875" customWidth="1"/>
    <col min="2582" max="2583" width="10.5" customWidth="1"/>
    <col min="2584" max="2584" width="9.75" customWidth="1"/>
    <col min="2817" max="2817" width="4" customWidth="1"/>
    <col min="2818" max="2818" width="6.875" customWidth="1"/>
    <col min="2819" max="2819" width="55.5" customWidth="1"/>
    <col min="2820" max="2820" width="5.75" customWidth="1"/>
    <col min="2821" max="2821" width="8.125" customWidth="1"/>
    <col min="2822" max="2822" width="16" customWidth="1"/>
    <col min="2823" max="2823" width="12.375" customWidth="1"/>
    <col min="2825" max="2825" width="10.125" customWidth="1"/>
    <col min="2826" max="2826" width="6.125" customWidth="1"/>
    <col min="2827" max="2827" width="6.625" customWidth="1"/>
    <col min="2828" max="2828" width="6.125" customWidth="1"/>
    <col min="2829" max="2829" width="9.375" customWidth="1"/>
    <col min="2830" max="2830" width="9.25" customWidth="1"/>
    <col min="2831" max="2832" width="6.125" customWidth="1"/>
    <col min="2833" max="2833" width="6.375" customWidth="1"/>
    <col min="2834" max="2834" width="9.75" customWidth="1"/>
    <col min="2835" max="2835" width="8.5" customWidth="1"/>
    <col min="2836" max="2836" width="1" customWidth="1"/>
    <col min="2837" max="2837" width="5.875" customWidth="1"/>
    <col min="2838" max="2839" width="10.5" customWidth="1"/>
    <col min="2840" max="2840" width="9.75" customWidth="1"/>
    <col min="3073" max="3073" width="4" customWidth="1"/>
    <col min="3074" max="3074" width="6.875" customWidth="1"/>
    <col min="3075" max="3075" width="55.5" customWidth="1"/>
    <col min="3076" max="3076" width="5.75" customWidth="1"/>
    <col min="3077" max="3077" width="8.125" customWidth="1"/>
    <col min="3078" max="3078" width="16" customWidth="1"/>
    <col min="3079" max="3079" width="12.375" customWidth="1"/>
    <col min="3081" max="3081" width="10.125" customWidth="1"/>
    <col min="3082" max="3082" width="6.125" customWidth="1"/>
    <col min="3083" max="3083" width="6.625" customWidth="1"/>
    <col min="3084" max="3084" width="6.125" customWidth="1"/>
    <col min="3085" max="3085" width="9.375" customWidth="1"/>
    <col min="3086" max="3086" width="9.25" customWidth="1"/>
    <col min="3087" max="3088" width="6.125" customWidth="1"/>
    <col min="3089" max="3089" width="6.375" customWidth="1"/>
    <col min="3090" max="3090" width="9.75" customWidth="1"/>
    <col min="3091" max="3091" width="8.5" customWidth="1"/>
    <col min="3092" max="3092" width="1" customWidth="1"/>
    <col min="3093" max="3093" width="5.875" customWidth="1"/>
    <col min="3094" max="3095" width="10.5" customWidth="1"/>
    <col min="3096" max="3096" width="9.75" customWidth="1"/>
    <col min="3329" max="3329" width="4" customWidth="1"/>
    <col min="3330" max="3330" width="6.875" customWidth="1"/>
    <col min="3331" max="3331" width="55.5" customWidth="1"/>
    <col min="3332" max="3332" width="5.75" customWidth="1"/>
    <col min="3333" max="3333" width="8.125" customWidth="1"/>
    <col min="3334" max="3334" width="16" customWidth="1"/>
    <col min="3335" max="3335" width="12.375" customWidth="1"/>
    <col min="3337" max="3337" width="10.125" customWidth="1"/>
    <col min="3338" max="3338" width="6.125" customWidth="1"/>
    <col min="3339" max="3339" width="6.625" customWidth="1"/>
    <col min="3340" max="3340" width="6.125" customWidth="1"/>
    <col min="3341" max="3341" width="9.375" customWidth="1"/>
    <col min="3342" max="3342" width="9.25" customWidth="1"/>
    <col min="3343" max="3344" width="6.125" customWidth="1"/>
    <col min="3345" max="3345" width="6.375" customWidth="1"/>
    <col min="3346" max="3346" width="9.75" customWidth="1"/>
    <col min="3347" max="3347" width="8.5" customWidth="1"/>
    <col min="3348" max="3348" width="1" customWidth="1"/>
    <col min="3349" max="3349" width="5.875" customWidth="1"/>
    <col min="3350" max="3351" width="10.5" customWidth="1"/>
    <col min="3352" max="3352" width="9.75" customWidth="1"/>
    <col min="3585" max="3585" width="4" customWidth="1"/>
    <col min="3586" max="3586" width="6.875" customWidth="1"/>
    <col min="3587" max="3587" width="55.5" customWidth="1"/>
    <col min="3588" max="3588" width="5.75" customWidth="1"/>
    <col min="3589" max="3589" width="8.125" customWidth="1"/>
    <col min="3590" max="3590" width="16" customWidth="1"/>
    <col min="3591" max="3591" width="12.375" customWidth="1"/>
    <col min="3593" max="3593" width="10.125" customWidth="1"/>
    <col min="3594" max="3594" width="6.125" customWidth="1"/>
    <col min="3595" max="3595" width="6.625" customWidth="1"/>
    <col min="3596" max="3596" width="6.125" customWidth="1"/>
    <col min="3597" max="3597" width="9.375" customWidth="1"/>
    <col min="3598" max="3598" width="9.25" customWidth="1"/>
    <col min="3599" max="3600" width="6.125" customWidth="1"/>
    <col min="3601" max="3601" width="6.375" customWidth="1"/>
    <col min="3602" max="3602" width="9.75" customWidth="1"/>
    <col min="3603" max="3603" width="8.5" customWidth="1"/>
    <col min="3604" max="3604" width="1" customWidth="1"/>
    <col min="3605" max="3605" width="5.875" customWidth="1"/>
    <col min="3606" max="3607" width="10.5" customWidth="1"/>
    <col min="3608" max="3608" width="9.75" customWidth="1"/>
    <col min="3841" max="3841" width="4" customWidth="1"/>
    <col min="3842" max="3842" width="6.875" customWidth="1"/>
    <col min="3843" max="3843" width="55.5" customWidth="1"/>
    <col min="3844" max="3844" width="5.75" customWidth="1"/>
    <col min="3845" max="3845" width="8.125" customWidth="1"/>
    <col min="3846" max="3846" width="16" customWidth="1"/>
    <col min="3847" max="3847" width="12.375" customWidth="1"/>
    <col min="3849" max="3849" width="10.125" customWidth="1"/>
    <col min="3850" max="3850" width="6.125" customWidth="1"/>
    <col min="3851" max="3851" width="6.625" customWidth="1"/>
    <col min="3852" max="3852" width="6.125" customWidth="1"/>
    <col min="3853" max="3853" width="9.375" customWidth="1"/>
    <col min="3854" max="3854" width="9.25" customWidth="1"/>
    <col min="3855" max="3856" width="6.125" customWidth="1"/>
    <col min="3857" max="3857" width="6.375" customWidth="1"/>
    <col min="3858" max="3858" width="9.75" customWidth="1"/>
    <col min="3859" max="3859" width="8.5" customWidth="1"/>
    <col min="3860" max="3860" width="1" customWidth="1"/>
    <col min="3861" max="3861" width="5.875" customWidth="1"/>
    <col min="3862" max="3863" width="10.5" customWidth="1"/>
    <col min="3864" max="3864" width="9.75" customWidth="1"/>
    <col min="4097" max="4097" width="4" customWidth="1"/>
    <col min="4098" max="4098" width="6.875" customWidth="1"/>
    <col min="4099" max="4099" width="55.5" customWidth="1"/>
    <col min="4100" max="4100" width="5.75" customWidth="1"/>
    <col min="4101" max="4101" width="8.125" customWidth="1"/>
    <col min="4102" max="4102" width="16" customWidth="1"/>
    <col min="4103" max="4103" width="12.375" customWidth="1"/>
    <col min="4105" max="4105" width="10.125" customWidth="1"/>
    <col min="4106" max="4106" width="6.125" customWidth="1"/>
    <col min="4107" max="4107" width="6.625" customWidth="1"/>
    <col min="4108" max="4108" width="6.125" customWidth="1"/>
    <col min="4109" max="4109" width="9.375" customWidth="1"/>
    <col min="4110" max="4110" width="9.25" customWidth="1"/>
    <col min="4111" max="4112" width="6.125" customWidth="1"/>
    <col min="4113" max="4113" width="6.375" customWidth="1"/>
    <col min="4114" max="4114" width="9.75" customWidth="1"/>
    <col min="4115" max="4115" width="8.5" customWidth="1"/>
    <col min="4116" max="4116" width="1" customWidth="1"/>
    <col min="4117" max="4117" width="5.875" customWidth="1"/>
    <col min="4118" max="4119" width="10.5" customWidth="1"/>
    <col min="4120" max="4120" width="9.75" customWidth="1"/>
    <col min="4353" max="4353" width="4" customWidth="1"/>
    <col min="4354" max="4354" width="6.875" customWidth="1"/>
    <col min="4355" max="4355" width="55.5" customWidth="1"/>
    <col min="4356" max="4356" width="5.75" customWidth="1"/>
    <col min="4357" max="4357" width="8.125" customWidth="1"/>
    <col min="4358" max="4358" width="16" customWidth="1"/>
    <col min="4359" max="4359" width="12.375" customWidth="1"/>
    <col min="4361" max="4361" width="10.125" customWidth="1"/>
    <col min="4362" max="4362" width="6.125" customWidth="1"/>
    <col min="4363" max="4363" width="6.625" customWidth="1"/>
    <col min="4364" max="4364" width="6.125" customWidth="1"/>
    <col min="4365" max="4365" width="9.375" customWidth="1"/>
    <col min="4366" max="4366" width="9.25" customWidth="1"/>
    <col min="4367" max="4368" width="6.125" customWidth="1"/>
    <col min="4369" max="4369" width="6.375" customWidth="1"/>
    <col min="4370" max="4370" width="9.75" customWidth="1"/>
    <col min="4371" max="4371" width="8.5" customWidth="1"/>
    <col min="4372" max="4372" width="1" customWidth="1"/>
    <col min="4373" max="4373" width="5.875" customWidth="1"/>
    <col min="4374" max="4375" width="10.5" customWidth="1"/>
    <col min="4376" max="4376" width="9.75" customWidth="1"/>
    <col min="4609" max="4609" width="4" customWidth="1"/>
    <col min="4610" max="4610" width="6.875" customWidth="1"/>
    <col min="4611" max="4611" width="55.5" customWidth="1"/>
    <col min="4612" max="4612" width="5.75" customWidth="1"/>
    <col min="4613" max="4613" width="8.125" customWidth="1"/>
    <col min="4614" max="4614" width="16" customWidth="1"/>
    <col min="4615" max="4615" width="12.375" customWidth="1"/>
    <col min="4617" max="4617" width="10.125" customWidth="1"/>
    <col min="4618" max="4618" width="6.125" customWidth="1"/>
    <col min="4619" max="4619" width="6.625" customWidth="1"/>
    <col min="4620" max="4620" width="6.125" customWidth="1"/>
    <col min="4621" max="4621" width="9.375" customWidth="1"/>
    <col min="4622" max="4622" width="9.25" customWidth="1"/>
    <col min="4623" max="4624" width="6.125" customWidth="1"/>
    <col min="4625" max="4625" width="6.375" customWidth="1"/>
    <col min="4626" max="4626" width="9.75" customWidth="1"/>
    <col min="4627" max="4627" width="8.5" customWidth="1"/>
    <col min="4628" max="4628" width="1" customWidth="1"/>
    <col min="4629" max="4629" width="5.875" customWidth="1"/>
    <col min="4630" max="4631" width="10.5" customWidth="1"/>
    <col min="4632" max="4632" width="9.75" customWidth="1"/>
    <col min="4865" max="4865" width="4" customWidth="1"/>
    <col min="4866" max="4866" width="6.875" customWidth="1"/>
    <col min="4867" max="4867" width="55.5" customWidth="1"/>
    <col min="4868" max="4868" width="5.75" customWidth="1"/>
    <col min="4869" max="4869" width="8.125" customWidth="1"/>
    <col min="4870" max="4870" width="16" customWidth="1"/>
    <col min="4871" max="4871" width="12.375" customWidth="1"/>
    <col min="4873" max="4873" width="10.125" customWidth="1"/>
    <col min="4874" max="4874" width="6.125" customWidth="1"/>
    <col min="4875" max="4875" width="6.625" customWidth="1"/>
    <col min="4876" max="4876" width="6.125" customWidth="1"/>
    <col min="4877" max="4877" width="9.375" customWidth="1"/>
    <col min="4878" max="4878" width="9.25" customWidth="1"/>
    <col min="4879" max="4880" width="6.125" customWidth="1"/>
    <col min="4881" max="4881" width="6.375" customWidth="1"/>
    <col min="4882" max="4882" width="9.75" customWidth="1"/>
    <col min="4883" max="4883" width="8.5" customWidth="1"/>
    <col min="4884" max="4884" width="1" customWidth="1"/>
    <col min="4885" max="4885" width="5.875" customWidth="1"/>
    <col min="4886" max="4887" width="10.5" customWidth="1"/>
    <col min="4888" max="4888" width="9.75" customWidth="1"/>
    <col min="5121" max="5121" width="4" customWidth="1"/>
    <col min="5122" max="5122" width="6.875" customWidth="1"/>
    <col min="5123" max="5123" width="55.5" customWidth="1"/>
    <col min="5124" max="5124" width="5.75" customWidth="1"/>
    <col min="5125" max="5125" width="8.125" customWidth="1"/>
    <col min="5126" max="5126" width="16" customWidth="1"/>
    <col min="5127" max="5127" width="12.375" customWidth="1"/>
    <col min="5129" max="5129" width="10.125" customWidth="1"/>
    <col min="5130" max="5130" width="6.125" customWidth="1"/>
    <col min="5131" max="5131" width="6.625" customWidth="1"/>
    <col min="5132" max="5132" width="6.125" customWidth="1"/>
    <col min="5133" max="5133" width="9.375" customWidth="1"/>
    <col min="5134" max="5134" width="9.25" customWidth="1"/>
    <col min="5135" max="5136" width="6.125" customWidth="1"/>
    <col min="5137" max="5137" width="6.375" customWidth="1"/>
    <col min="5138" max="5138" width="9.75" customWidth="1"/>
    <col min="5139" max="5139" width="8.5" customWidth="1"/>
    <col min="5140" max="5140" width="1" customWidth="1"/>
    <col min="5141" max="5141" width="5.875" customWidth="1"/>
    <col min="5142" max="5143" width="10.5" customWidth="1"/>
    <col min="5144" max="5144" width="9.75" customWidth="1"/>
    <col min="5377" max="5377" width="4" customWidth="1"/>
    <col min="5378" max="5378" width="6.875" customWidth="1"/>
    <col min="5379" max="5379" width="55.5" customWidth="1"/>
    <col min="5380" max="5380" width="5.75" customWidth="1"/>
    <col min="5381" max="5381" width="8.125" customWidth="1"/>
    <col min="5382" max="5382" width="16" customWidth="1"/>
    <col min="5383" max="5383" width="12.375" customWidth="1"/>
    <col min="5385" max="5385" width="10.125" customWidth="1"/>
    <col min="5386" max="5386" width="6.125" customWidth="1"/>
    <col min="5387" max="5387" width="6.625" customWidth="1"/>
    <col min="5388" max="5388" width="6.125" customWidth="1"/>
    <col min="5389" max="5389" width="9.375" customWidth="1"/>
    <col min="5390" max="5390" width="9.25" customWidth="1"/>
    <col min="5391" max="5392" width="6.125" customWidth="1"/>
    <col min="5393" max="5393" width="6.375" customWidth="1"/>
    <col min="5394" max="5394" width="9.75" customWidth="1"/>
    <col min="5395" max="5395" width="8.5" customWidth="1"/>
    <col min="5396" max="5396" width="1" customWidth="1"/>
    <col min="5397" max="5397" width="5.875" customWidth="1"/>
    <col min="5398" max="5399" width="10.5" customWidth="1"/>
    <col min="5400" max="5400" width="9.75" customWidth="1"/>
    <col min="5633" max="5633" width="4" customWidth="1"/>
    <col min="5634" max="5634" width="6.875" customWidth="1"/>
    <col min="5635" max="5635" width="55.5" customWidth="1"/>
    <col min="5636" max="5636" width="5.75" customWidth="1"/>
    <col min="5637" max="5637" width="8.125" customWidth="1"/>
    <col min="5638" max="5638" width="16" customWidth="1"/>
    <col min="5639" max="5639" width="12.375" customWidth="1"/>
    <col min="5641" max="5641" width="10.125" customWidth="1"/>
    <col min="5642" max="5642" width="6.125" customWidth="1"/>
    <col min="5643" max="5643" width="6.625" customWidth="1"/>
    <col min="5644" max="5644" width="6.125" customWidth="1"/>
    <col min="5645" max="5645" width="9.375" customWidth="1"/>
    <col min="5646" max="5646" width="9.25" customWidth="1"/>
    <col min="5647" max="5648" width="6.125" customWidth="1"/>
    <col min="5649" max="5649" width="6.375" customWidth="1"/>
    <col min="5650" max="5650" width="9.75" customWidth="1"/>
    <col min="5651" max="5651" width="8.5" customWidth="1"/>
    <col min="5652" max="5652" width="1" customWidth="1"/>
    <col min="5653" max="5653" width="5.875" customWidth="1"/>
    <col min="5654" max="5655" width="10.5" customWidth="1"/>
    <col min="5656" max="5656" width="9.75" customWidth="1"/>
    <col min="5889" max="5889" width="4" customWidth="1"/>
    <col min="5890" max="5890" width="6.875" customWidth="1"/>
    <col min="5891" max="5891" width="55.5" customWidth="1"/>
    <col min="5892" max="5892" width="5.75" customWidth="1"/>
    <col min="5893" max="5893" width="8.125" customWidth="1"/>
    <col min="5894" max="5894" width="16" customWidth="1"/>
    <col min="5895" max="5895" width="12.375" customWidth="1"/>
    <col min="5897" max="5897" width="10.125" customWidth="1"/>
    <col min="5898" max="5898" width="6.125" customWidth="1"/>
    <col min="5899" max="5899" width="6.625" customWidth="1"/>
    <col min="5900" max="5900" width="6.125" customWidth="1"/>
    <col min="5901" max="5901" width="9.375" customWidth="1"/>
    <col min="5902" max="5902" width="9.25" customWidth="1"/>
    <col min="5903" max="5904" width="6.125" customWidth="1"/>
    <col min="5905" max="5905" width="6.375" customWidth="1"/>
    <col min="5906" max="5906" width="9.75" customWidth="1"/>
    <col min="5907" max="5907" width="8.5" customWidth="1"/>
    <col min="5908" max="5908" width="1" customWidth="1"/>
    <col min="5909" max="5909" width="5.875" customWidth="1"/>
    <col min="5910" max="5911" width="10.5" customWidth="1"/>
    <col min="5912" max="5912" width="9.75" customWidth="1"/>
    <col min="6145" max="6145" width="4" customWidth="1"/>
    <col min="6146" max="6146" width="6.875" customWidth="1"/>
    <col min="6147" max="6147" width="55.5" customWidth="1"/>
    <col min="6148" max="6148" width="5.75" customWidth="1"/>
    <col min="6149" max="6149" width="8.125" customWidth="1"/>
    <col min="6150" max="6150" width="16" customWidth="1"/>
    <col min="6151" max="6151" width="12.375" customWidth="1"/>
    <col min="6153" max="6153" width="10.125" customWidth="1"/>
    <col min="6154" max="6154" width="6.125" customWidth="1"/>
    <col min="6155" max="6155" width="6.625" customWidth="1"/>
    <col min="6156" max="6156" width="6.125" customWidth="1"/>
    <col min="6157" max="6157" width="9.375" customWidth="1"/>
    <col min="6158" max="6158" width="9.25" customWidth="1"/>
    <col min="6159" max="6160" width="6.125" customWidth="1"/>
    <col min="6161" max="6161" width="6.375" customWidth="1"/>
    <col min="6162" max="6162" width="9.75" customWidth="1"/>
    <col min="6163" max="6163" width="8.5" customWidth="1"/>
    <col min="6164" max="6164" width="1" customWidth="1"/>
    <col min="6165" max="6165" width="5.875" customWidth="1"/>
    <col min="6166" max="6167" width="10.5" customWidth="1"/>
    <col min="6168" max="6168" width="9.75" customWidth="1"/>
    <col min="6401" max="6401" width="4" customWidth="1"/>
    <col min="6402" max="6402" width="6.875" customWidth="1"/>
    <col min="6403" max="6403" width="55.5" customWidth="1"/>
    <col min="6404" max="6404" width="5.75" customWidth="1"/>
    <col min="6405" max="6405" width="8.125" customWidth="1"/>
    <col min="6406" max="6406" width="16" customWidth="1"/>
    <col min="6407" max="6407" width="12.375" customWidth="1"/>
    <col min="6409" max="6409" width="10.125" customWidth="1"/>
    <col min="6410" max="6410" width="6.125" customWidth="1"/>
    <col min="6411" max="6411" width="6.625" customWidth="1"/>
    <col min="6412" max="6412" width="6.125" customWidth="1"/>
    <col min="6413" max="6413" width="9.375" customWidth="1"/>
    <col min="6414" max="6414" width="9.25" customWidth="1"/>
    <col min="6415" max="6416" width="6.125" customWidth="1"/>
    <col min="6417" max="6417" width="6.375" customWidth="1"/>
    <col min="6418" max="6418" width="9.75" customWidth="1"/>
    <col min="6419" max="6419" width="8.5" customWidth="1"/>
    <col min="6420" max="6420" width="1" customWidth="1"/>
    <col min="6421" max="6421" width="5.875" customWidth="1"/>
    <col min="6422" max="6423" width="10.5" customWidth="1"/>
    <col min="6424" max="6424" width="9.75" customWidth="1"/>
    <col min="6657" max="6657" width="4" customWidth="1"/>
    <col min="6658" max="6658" width="6.875" customWidth="1"/>
    <col min="6659" max="6659" width="55.5" customWidth="1"/>
    <col min="6660" max="6660" width="5.75" customWidth="1"/>
    <col min="6661" max="6661" width="8.125" customWidth="1"/>
    <col min="6662" max="6662" width="16" customWidth="1"/>
    <col min="6663" max="6663" width="12.375" customWidth="1"/>
    <col min="6665" max="6665" width="10.125" customWidth="1"/>
    <col min="6666" max="6666" width="6.125" customWidth="1"/>
    <col min="6667" max="6667" width="6.625" customWidth="1"/>
    <col min="6668" max="6668" width="6.125" customWidth="1"/>
    <col min="6669" max="6669" width="9.375" customWidth="1"/>
    <col min="6670" max="6670" width="9.25" customWidth="1"/>
    <col min="6671" max="6672" width="6.125" customWidth="1"/>
    <col min="6673" max="6673" width="6.375" customWidth="1"/>
    <col min="6674" max="6674" width="9.75" customWidth="1"/>
    <col min="6675" max="6675" width="8.5" customWidth="1"/>
    <col min="6676" max="6676" width="1" customWidth="1"/>
    <col min="6677" max="6677" width="5.875" customWidth="1"/>
    <col min="6678" max="6679" width="10.5" customWidth="1"/>
    <col min="6680" max="6680" width="9.75" customWidth="1"/>
    <col min="6913" max="6913" width="4" customWidth="1"/>
    <col min="6914" max="6914" width="6.875" customWidth="1"/>
    <col min="6915" max="6915" width="55.5" customWidth="1"/>
    <col min="6916" max="6916" width="5.75" customWidth="1"/>
    <col min="6917" max="6917" width="8.125" customWidth="1"/>
    <col min="6918" max="6918" width="16" customWidth="1"/>
    <col min="6919" max="6919" width="12.375" customWidth="1"/>
    <col min="6921" max="6921" width="10.125" customWidth="1"/>
    <col min="6922" max="6922" width="6.125" customWidth="1"/>
    <col min="6923" max="6923" width="6.625" customWidth="1"/>
    <col min="6924" max="6924" width="6.125" customWidth="1"/>
    <col min="6925" max="6925" width="9.375" customWidth="1"/>
    <col min="6926" max="6926" width="9.25" customWidth="1"/>
    <col min="6927" max="6928" width="6.125" customWidth="1"/>
    <col min="6929" max="6929" width="6.375" customWidth="1"/>
    <col min="6930" max="6930" width="9.75" customWidth="1"/>
    <col min="6931" max="6931" width="8.5" customWidth="1"/>
    <col min="6932" max="6932" width="1" customWidth="1"/>
    <col min="6933" max="6933" width="5.875" customWidth="1"/>
    <col min="6934" max="6935" width="10.5" customWidth="1"/>
    <col min="6936" max="6936" width="9.75" customWidth="1"/>
    <col min="7169" max="7169" width="4" customWidth="1"/>
    <col min="7170" max="7170" width="6.875" customWidth="1"/>
    <col min="7171" max="7171" width="55.5" customWidth="1"/>
    <col min="7172" max="7172" width="5.75" customWidth="1"/>
    <col min="7173" max="7173" width="8.125" customWidth="1"/>
    <col min="7174" max="7174" width="16" customWidth="1"/>
    <col min="7175" max="7175" width="12.375" customWidth="1"/>
    <col min="7177" max="7177" width="10.125" customWidth="1"/>
    <col min="7178" max="7178" width="6.125" customWidth="1"/>
    <col min="7179" max="7179" width="6.625" customWidth="1"/>
    <col min="7180" max="7180" width="6.125" customWidth="1"/>
    <col min="7181" max="7181" width="9.375" customWidth="1"/>
    <col min="7182" max="7182" width="9.25" customWidth="1"/>
    <col min="7183" max="7184" width="6.125" customWidth="1"/>
    <col min="7185" max="7185" width="6.375" customWidth="1"/>
    <col min="7186" max="7186" width="9.75" customWidth="1"/>
    <col min="7187" max="7187" width="8.5" customWidth="1"/>
    <col min="7188" max="7188" width="1" customWidth="1"/>
    <col min="7189" max="7189" width="5.875" customWidth="1"/>
    <col min="7190" max="7191" width="10.5" customWidth="1"/>
    <col min="7192" max="7192" width="9.75" customWidth="1"/>
    <col min="7425" max="7425" width="4" customWidth="1"/>
    <col min="7426" max="7426" width="6.875" customWidth="1"/>
    <col min="7427" max="7427" width="55.5" customWidth="1"/>
    <col min="7428" max="7428" width="5.75" customWidth="1"/>
    <col min="7429" max="7429" width="8.125" customWidth="1"/>
    <col min="7430" max="7430" width="16" customWidth="1"/>
    <col min="7431" max="7431" width="12.375" customWidth="1"/>
    <col min="7433" max="7433" width="10.125" customWidth="1"/>
    <col min="7434" max="7434" width="6.125" customWidth="1"/>
    <col min="7435" max="7435" width="6.625" customWidth="1"/>
    <col min="7436" max="7436" width="6.125" customWidth="1"/>
    <col min="7437" max="7437" width="9.375" customWidth="1"/>
    <col min="7438" max="7438" width="9.25" customWidth="1"/>
    <col min="7439" max="7440" width="6.125" customWidth="1"/>
    <col min="7441" max="7441" width="6.375" customWidth="1"/>
    <col min="7442" max="7442" width="9.75" customWidth="1"/>
    <col min="7443" max="7443" width="8.5" customWidth="1"/>
    <col min="7444" max="7444" width="1" customWidth="1"/>
    <col min="7445" max="7445" width="5.875" customWidth="1"/>
    <col min="7446" max="7447" width="10.5" customWidth="1"/>
    <col min="7448" max="7448" width="9.75" customWidth="1"/>
    <col min="7681" max="7681" width="4" customWidth="1"/>
    <col min="7682" max="7682" width="6.875" customWidth="1"/>
    <col min="7683" max="7683" width="55.5" customWidth="1"/>
    <col min="7684" max="7684" width="5.75" customWidth="1"/>
    <col min="7685" max="7685" width="8.125" customWidth="1"/>
    <col min="7686" max="7686" width="16" customWidth="1"/>
    <col min="7687" max="7687" width="12.375" customWidth="1"/>
    <col min="7689" max="7689" width="10.125" customWidth="1"/>
    <col min="7690" max="7690" width="6.125" customWidth="1"/>
    <col min="7691" max="7691" width="6.625" customWidth="1"/>
    <col min="7692" max="7692" width="6.125" customWidth="1"/>
    <col min="7693" max="7693" width="9.375" customWidth="1"/>
    <col min="7694" max="7694" width="9.25" customWidth="1"/>
    <col min="7695" max="7696" width="6.125" customWidth="1"/>
    <col min="7697" max="7697" width="6.375" customWidth="1"/>
    <col min="7698" max="7698" width="9.75" customWidth="1"/>
    <col min="7699" max="7699" width="8.5" customWidth="1"/>
    <col min="7700" max="7700" width="1" customWidth="1"/>
    <col min="7701" max="7701" width="5.875" customWidth="1"/>
    <col min="7702" max="7703" width="10.5" customWidth="1"/>
    <col min="7704" max="7704" width="9.75" customWidth="1"/>
    <col min="7937" max="7937" width="4" customWidth="1"/>
    <col min="7938" max="7938" width="6.875" customWidth="1"/>
    <col min="7939" max="7939" width="55.5" customWidth="1"/>
    <col min="7940" max="7940" width="5.75" customWidth="1"/>
    <col min="7941" max="7941" width="8.125" customWidth="1"/>
    <col min="7942" max="7942" width="16" customWidth="1"/>
    <col min="7943" max="7943" width="12.375" customWidth="1"/>
    <col min="7945" max="7945" width="10.125" customWidth="1"/>
    <col min="7946" max="7946" width="6.125" customWidth="1"/>
    <col min="7947" max="7947" width="6.625" customWidth="1"/>
    <col min="7948" max="7948" width="6.125" customWidth="1"/>
    <col min="7949" max="7949" width="9.375" customWidth="1"/>
    <col min="7950" max="7950" width="9.25" customWidth="1"/>
    <col min="7951" max="7952" width="6.125" customWidth="1"/>
    <col min="7953" max="7953" width="6.375" customWidth="1"/>
    <col min="7954" max="7954" width="9.75" customWidth="1"/>
    <col min="7955" max="7955" width="8.5" customWidth="1"/>
    <col min="7956" max="7956" width="1" customWidth="1"/>
    <col min="7957" max="7957" width="5.875" customWidth="1"/>
    <col min="7958" max="7959" width="10.5" customWidth="1"/>
    <col min="7960" max="7960" width="9.75" customWidth="1"/>
    <col min="8193" max="8193" width="4" customWidth="1"/>
    <col min="8194" max="8194" width="6.875" customWidth="1"/>
    <col min="8195" max="8195" width="55.5" customWidth="1"/>
    <col min="8196" max="8196" width="5.75" customWidth="1"/>
    <col min="8197" max="8197" width="8.125" customWidth="1"/>
    <col min="8198" max="8198" width="16" customWidth="1"/>
    <col min="8199" max="8199" width="12.375" customWidth="1"/>
    <col min="8201" max="8201" width="10.125" customWidth="1"/>
    <col min="8202" max="8202" width="6.125" customWidth="1"/>
    <col min="8203" max="8203" width="6.625" customWidth="1"/>
    <col min="8204" max="8204" width="6.125" customWidth="1"/>
    <col min="8205" max="8205" width="9.375" customWidth="1"/>
    <col min="8206" max="8206" width="9.25" customWidth="1"/>
    <col min="8207" max="8208" width="6.125" customWidth="1"/>
    <col min="8209" max="8209" width="6.375" customWidth="1"/>
    <col min="8210" max="8210" width="9.75" customWidth="1"/>
    <col min="8211" max="8211" width="8.5" customWidth="1"/>
    <col min="8212" max="8212" width="1" customWidth="1"/>
    <col min="8213" max="8213" width="5.875" customWidth="1"/>
    <col min="8214" max="8215" width="10.5" customWidth="1"/>
    <col min="8216" max="8216" width="9.75" customWidth="1"/>
    <col min="8449" max="8449" width="4" customWidth="1"/>
    <col min="8450" max="8450" width="6.875" customWidth="1"/>
    <col min="8451" max="8451" width="55.5" customWidth="1"/>
    <col min="8452" max="8452" width="5.75" customWidth="1"/>
    <col min="8453" max="8453" width="8.125" customWidth="1"/>
    <col min="8454" max="8454" width="16" customWidth="1"/>
    <col min="8455" max="8455" width="12.375" customWidth="1"/>
    <col min="8457" max="8457" width="10.125" customWidth="1"/>
    <col min="8458" max="8458" width="6.125" customWidth="1"/>
    <col min="8459" max="8459" width="6.625" customWidth="1"/>
    <col min="8460" max="8460" width="6.125" customWidth="1"/>
    <col min="8461" max="8461" width="9.375" customWidth="1"/>
    <col min="8462" max="8462" width="9.25" customWidth="1"/>
    <col min="8463" max="8464" width="6.125" customWidth="1"/>
    <col min="8465" max="8465" width="6.375" customWidth="1"/>
    <col min="8466" max="8466" width="9.75" customWidth="1"/>
    <col min="8467" max="8467" width="8.5" customWidth="1"/>
    <col min="8468" max="8468" width="1" customWidth="1"/>
    <col min="8469" max="8469" width="5.875" customWidth="1"/>
    <col min="8470" max="8471" width="10.5" customWidth="1"/>
    <col min="8472" max="8472" width="9.75" customWidth="1"/>
    <col min="8705" max="8705" width="4" customWidth="1"/>
    <col min="8706" max="8706" width="6.875" customWidth="1"/>
    <col min="8707" max="8707" width="55.5" customWidth="1"/>
    <col min="8708" max="8708" width="5.75" customWidth="1"/>
    <col min="8709" max="8709" width="8.125" customWidth="1"/>
    <col min="8710" max="8710" width="16" customWidth="1"/>
    <col min="8711" max="8711" width="12.375" customWidth="1"/>
    <col min="8713" max="8713" width="10.125" customWidth="1"/>
    <col min="8714" max="8714" width="6.125" customWidth="1"/>
    <col min="8715" max="8715" width="6.625" customWidth="1"/>
    <col min="8716" max="8716" width="6.125" customWidth="1"/>
    <col min="8717" max="8717" width="9.375" customWidth="1"/>
    <col min="8718" max="8718" width="9.25" customWidth="1"/>
    <col min="8719" max="8720" width="6.125" customWidth="1"/>
    <col min="8721" max="8721" width="6.375" customWidth="1"/>
    <col min="8722" max="8722" width="9.75" customWidth="1"/>
    <col min="8723" max="8723" width="8.5" customWidth="1"/>
    <col min="8724" max="8724" width="1" customWidth="1"/>
    <col min="8725" max="8725" width="5.875" customWidth="1"/>
    <col min="8726" max="8727" width="10.5" customWidth="1"/>
    <col min="8728" max="8728" width="9.75" customWidth="1"/>
    <col min="8961" max="8961" width="4" customWidth="1"/>
    <col min="8962" max="8962" width="6.875" customWidth="1"/>
    <col min="8963" max="8963" width="55.5" customWidth="1"/>
    <col min="8964" max="8964" width="5.75" customWidth="1"/>
    <col min="8965" max="8965" width="8.125" customWidth="1"/>
    <col min="8966" max="8966" width="16" customWidth="1"/>
    <col min="8967" max="8967" width="12.375" customWidth="1"/>
    <col min="8969" max="8969" width="10.125" customWidth="1"/>
    <col min="8970" max="8970" width="6.125" customWidth="1"/>
    <col min="8971" max="8971" width="6.625" customWidth="1"/>
    <col min="8972" max="8972" width="6.125" customWidth="1"/>
    <col min="8973" max="8973" width="9.375" customWidth="1"/>
    <col min="8974" max="8974" width="9.25" customWidth="1"/>
    <col min="8975" max="8976" width="6.125" customWidth="1"/>
    <col min="8977" max="8977" width="6.375" customWidth="1"/>
    <col min="8978" max="8978" width="9.75" customWidth="1"/>
    <col min="8979" max="8979" width="8.5" customWidth="1"/>
    <col min="8980" max="8980" width="1" customWidth="1"/>
    <col min="8981" max="8981" width="5.875" customWidth="1"/>
    <col min="8982" max="8983" width="10.5" customWidth="1"/>
    <col min="8984" max="8984" width="9.75" customWidth="1"/>
    <col min="9217" max="9217" width="4" customWidth="1"/>
    <col min="9218" max="9218" width="6.875" customWidth="1"/>
    <col min="9219" max="9219" width="55.5" customWidth="1"/>
    <col min="9220" max="9220" width="5.75" customWidth="1"/>
    <col min="9221" max="9221" width="8.125" customWidth="1"/>
    <col min="9222" max="9222" width="16" customWidth="1"/>
    <col min="9223" max="9223" width="12.375" customWidth="1"/>
    <col min="9225" max="9225" width="10.125" customWidth="1"/>
    <col min="9226" max="9226" width="6.125" customWidth="1"/>
    <col min="9227" max="9227" width="6.625" customWidth="1"/>
    <col min="9228" max="9228" width="6.125" customWidth="1"/>
    <col min="9229" max="9229" width="9.375" customWidth="1"/>
    <col min="9230" max="9230" width="9.25" customWidth="1"/>
    <col min="9231" max="9232" width="6.125" customWidth="1"/>
    <col min="9233" max="9233" width="6.375" customWidth="1"/>
    <col min="9234" max="9234" width="9.75" customWidth="1"/>
    <col min="9235" max="9235" width="8.5" customWidth="1"/>
    <col min="9236" max="9236" width="1" customWidth="1"/>
    <col min="9237" max="9237" width="5.875" customWidth="1"/>
    <col min="9238" max="9239" width="10.5" customWidth="1"/>
    <col min="9240" max="9240" width="9.75" customWidth="1"/>
    <col min="9473" max="9473" width="4" customWidth="1"/>
    <col min="9474" max="9474" width="6.875" customWidth="1"/>
    <col min="9475" max="9475" width="55.5" customWidth="1"/>
    <col min="9476" max="9476" width="5.75" customWidth="1"/>
    <col min="9477" max="9477" width="8.125" customWidth="1"/>
    <col min="9478" max="9478" width="16" customWidth="1"/>
    <col min="9479" max="9479" width="12.375" customWidth="1"/>
    <col min="9481" max="9481" width="10.125" customWidth="1"/>
    <col min="9482" max="9482" width="6.125" customWidth="1"/>
    <col min="9483" max="9483" width="6.625" customWidth="1"/>
    <col min="9484" max="9484" width="6.125" customWidth="1"/>
    <col min="9485" max="9485" width="9.375" customWidth="1"/>
    <col min="9486" max="9486" width="9.25" customWidth="1"/>
    <col min="9487" max="9488" width="6.125" customWidth="1"/>
    <col min="9489" max="9489" width="6.375" customWidth="1"/>
    <col min="9490" max="9490" width="9.75" customWidth="1"/>
    <col min="9491" max="9491" width="8.5" customWidth="1"/>
    <col min="9492" max="9492" width="1" customWidth="1"/>
    <col min="9493" max="9493" width="5.875" customWidth="1"/>
    <col min="9494" max="9495" width="10.5" customWidth="1"/>
    <col min="9496" max="9496" width="9.75" customWidth="1"/>
    <col min="9729" max="9729" width="4" customWidth="1"/>
    <col min="9730" max="9730" width="6.875" customWidth="1"/>
    <col min="9731" max="9731" width="55.5" customWidth="1"/>
    <col min="9732" max="9732" width="5.75" customWidth="1"/>
    <col min="9733" max="9733" width="8.125" customWidth="1"/>
    <col min="9734" max="9734" width="16" customWidth="1"/>
    <col min="9735" max="9735" width="12.375" customWidth="1"/>
    <col min="9737" max="9737" width="10.125" customWidth="1"/>
    <col min="9738" max="9738" width="6.125" customWidth="1"/>
    <col min="9739" max="9739" width="6.625" customWidth="1"/>
    <col min="9740" max="9740" width="6.125" customWidth="1"/>
    <col min="9741" max="9741" width="9.375" customWidth="1"/>
    <col min="9742" max="9742" width="9.25" customWidth="1"/>
    <col min="9743" max="9744" width="6.125" customWidth="1"/>
    <col min="9745" max="9745" width="6.375" customWidth="1"/>
    <col min="9746" max="9746" width="9.75" customWidth="1"/>
    <col min="9747" max="9747" width="8.5" customWidth="1"/>
    <col min="9748" max="9748" width="1" customWidth="1"/>
    <col min="9749" max="9749" width="5.875" customWidth="1"/>
    <col min="9750" max="9751" width="10.5" customWidth="1"/>
    <col min="9752" max="9752" width="9.75" customWidth="1"/>
    <col min="9985" max="9985" width="4" customWidth="1"/>
    <col min="9986" max="9986" width="6.875" customWidth="1"/>
    <col min="9987" max="9987" width="55.5" customWidth="1"/>
    <col min="9988" max="9988" width="5.75" customWidth="1"/>
    <col min="9989" max="9989" width="8.125" customWidth="1"/>
    <col min="9990" max="9990" width="16" customWidth="1"/>
    <col min="9991" max="9991" width="12.375" customWidth="1"/>
    <col min="9993" max="9993" width="10.125" customWidth="1"/>
    <col min="9994" max="9994" width="6.125" customWidth="1"/>
    <col min="9995" max="9995" width="6.625" customWidth="1"/>
    <col min="9996" max="9996" width="6.125" customWidth="1"/>
    <col min="9997" max="9997" width="9.375" customWidth="1"/>
    <col min="9998" max="9998" width="9.25" customWidth="1"/>
    <col min="9999" max="10000" width="6.125" customWidth="1"/>
    <col min="10001" max="10001" width="6.375" customWidth="1"/>
    <col min="10002" max="10002" width="9.75" customWidth="1"/>
    <col min="10003" max="10003" width="8.5" customWidth="1"/>
    <col min="10004" max="10004" width="1" customWidth="1"/>
    <col min="10005" max="10005" width="5.875" customWidth="1"/>
    <col min="10006" max="10007" width="10.5" customWidth="1"/>
    <col min="10008" max="10008" width="9.75" customWidth="1"/>
    <col min="10241" max="10241" width="4" customWidth="1"/>
    <col min="10242" max="10242" width="6.875" customWidth="1"/>
    <col min="10243" max="10243" width="55.5" customWidth="1"/>
    <col min="10244" max="10244" width="5.75" customWidth="1"/>
    <col min="10245" max="10245" width="8.125" customWidth="1"/>
    <col min="10246" max="10246" width="16" customWidth="1"/>
    <col min="10247" max="10247" width="12.375" customWidth="1"/>
    <col min="10249" max="10249" width="10.125" customWidth="1"/>
    <col min="10250" max="10250" width="6.125" customWidth="1"/>
    <col min="10251" max="10251" width="6.625" customWidth="1"/>
    <col min="10252" max="10252" width="6.125" customWidth="1"/>
    <col min="10253" max="10253" width="9.375" customWidth="1"/>
    <col min="10254" max="10254" width="9.25" customWidth="1"/>
    <col min="10255" max="10256" width="6.125" customWidth="1"/>
    <col min="10257" max="10257" width="6.375" customWidth="1"/>
    <col min="10258" max="10258" width="9.75" customWidth="1"/>
    <col min="10259" max="10259" width="8.5" customWidth="1"/>
    <col min="10260" max="10260" width="1" customWidth="1"/>
    <col min="10261" max="10261" width="5.875" customWidth="1"/>
    <col min="10262" max="10263" width="10.5" customWidth="1"/>
    <col min="10264" max="10264" width="9.75" customWidth="1"/>
    <col min="10497" max="10497" width="4" customWidth="1"/>
    <col min="10498" max="10498" width="6.875" customWidth="1"/>
    <col min="10499" max="10499" width="55.5" customWidth="1"/>
    <col min="10500" max="10500" width="5.75" customWidth="1"/>
    <col min="10501" max="10501" width="8.125" customWidth="1"/>
    <col min="10502" max="10502" width="16" customWidth="1"/>
    <col min="10503" max="10503" width="12.375" customWidth="1"/>
    <col min="10505" max="10505" width="10.125" customWidth="1"/>
    <col min="10506" max="10506" width="6.125" customWidth="1"/>
    <col min="10507" max="10507" width="6.625" customWidth="1"/>
    <col min="10508" max="10508" width="6.125" customWidth="1"/>
    <col min="10509" max="10509" width="9.375" customWidth="1"/>
    <col min="10510" max="10510" width="9.25" customWidth="1"/>
    <col min="10511" max="10512" width="6.125" customWidth="1"/>
    <col min="10513" max="10513" width="6.375" customWidth="1"/>
    <col min="10514" max="10514" width="9.75" customWidth="1"/>
    <col min="10515" max="10515" width="8.5" customWidth="1"/>
    <col min="10516" max="10516" width="1" customWidth="1"/>
    <col min="10517" max="10517" width="5.875" customWidth="1"/>
    <col min="10518" max="10519" width="10.5" customWidth="1"/>
    <col min="10520" max="10520" width="9.75" customWidth="1"/>
    <col min="10753" max="10753" width="4" customWidth="1"/>
    <col min="10754" max="10754" width="6.875" customWidth="1"/>
    <col min="10755" max="10755" width="55.5" customWidth="1"/>
    <col min="10756" max="10756" width="5.75" customWidth="1"/>
    <col min="10757" max="10757" width="8.125" customWidth="1"/>
    <col min="10758" max="10758" width="16" customWidth="1"/>
    <col min="10759" max="10759" width="12.375" customWidth="1"/>
    <col min="10761" max="10761" width="10.125" customWidth="1"/>
    <col min="10762" max="10762" width="6.125" customWidth="1"/>
    <col min="10763" max="10763" width="6.625" customWidth="1"/>
    <col min="10764" max="10764" width="6.125" customWidth="1"/>
    <col min="10765" max="10765" width="9.375" customWidth="1"/>
    <col min="10766" max="10766" width="9.25" customWidth="1"/>
    <col min="10767" max="10768" width="6.125" customWidth="1"/>
    <col min="10769" max="10769" width="6.375" customWidth="1"/>
    <col min="10770" max="10770" width="9.75" customWidth="1"/>
    <col min="10771" max="10771" width="8.5" customWidth="1"/>
    <col min="10772" max="10772" width="1" customWidth="1"/>
    <col min="10773" max="10773" width="5.875" customWidth="1"/>
    <col min="10774" max="10775" width="10.5" customWidth="1"/>
    <col min="10776" max="10776" width="9.75" customWidth="1"/>
    <col min="11009" max="11009" width="4" customWidth="1"/>
    <col min="11010" max="11010" width="6.875" customWidth="1"/>
    <col min="11011" max="11011" width="55.5" customWidth="1"/>
    <col min="11012" max="11012" width="5.75" customWidth="1"/>
    <col min="11013" max="11013" width="8.125" customWidth="1"/>
    <col min="11014" max="11014" width="16" customWidth="1"/>
    <col min="11015" max="11015" width="12.375" customWidth="1"/>
    <col min="11017" max="11017" width="10.125" customWidth="1"/>
    <col min="11018" max="11018" width="6.125" customWidth="1"/>
    <col min="11019" max="11019" width="6.625" customWidth="1"/>
    <col min="11020" max="11020" width="6.125" customWidth="1"/>
    <col min="11021" max="11021" width="9.375" customWidth="1"/>
    <col min="11022" max="11022" width="9.25" customWidth="1"/>
    <col min="11023" max="11024" width="6.125" customWidth="1"/>
    <col min="11025" max="11025" width="6.375" customWidth="1"/>
    <col min="11026" max="11026" width="9.75" customWidth="1"/>
    <col min="11027" max="11027" width="8.5" customWidth="1"/>
    <col min="11028" max="11028" width="1" customWidth="1"/>
    <col min="11029" max="11029" width="5.875" customWidth="1"/>
    <col min="11030" max="11031" width="10.5" customWidth="1"/>
    <col min="11032" max="11032" width="9.75" customWidth="1"/>
    <col min="11265" max="11265" width="4" customWidth="1"/>
    <col min="11266" max="11266" width="6.875" customWidth="1"/>
    <col min="11267" max="11267" width="55.5" customWidth="1"/>
    <col min="11268" max="11268" width="5.75" customWidth="1"/>
    <col min="11269" max="11269" width="8.125" customWidth="1"/>
    <col min="11270" max="11270" width="16" customWidth="1"/>
    <col min="11271" max="11271" width="12.375" customWidth="1"/>
    <col min="11273" max="11273" width="10.125" customWidth="1"/>
    <col min="11274" max="11274" width="6.125" customWidth="1"/>
    <col min="11275" max="11275" width="6.625" customWidth="1"/>
    <col min="11276" max="11276" width="6.125" customWidth="1"/>
    <col min="11277" max="11277" width="9.375" customWidth="1"/>
    <col min="11278" max="11278" width="9.25" customWidth="1"/>
    <col min="11279" max="11280" width="6.125" customWidth="1"/>
    <col min="11281" max="11281" width="6.375" customWidth="1"/>
    <col min="11282" max="11282" width="9.75" customWidth="1"/>
    <col min="11283" max="11283" width="8.5" customWidth="1"/>
    <col min="11284" max="11284" width="1" customWidth="1"/>
    <col min="11285" max="11285" width="5.875" customWidth="1"/>
    <col min="11286" max="11287" width="10.5" customWidth="1"/>
    <col min="11288" max="11288" width="9.75" customWidth="1"/>
    <col min="11521" max="11521" width="4" customWidth="1"/>
    <col min="11522" max="11522" width="6.875" customWidth="1"/>
    <col min="11523" max="11523" width="55.5" customWidth="1"/>
    <col min="11524" max="11524" width="5.75" customWidth="1"/>
    <col min="11525" max="11525" width="8.125" customWidth="1"/>
    <col min="11526" max="11526" width="16" customWidth="1"/>
    <col min="11527" max="11527" width="12.375" customWidth="1"/>
    <col min="11529" max="11529" width="10.125" customWidth="1"/>
    <col min="11530" max="11530" width="6.125" customWidth="1"/>
    <col min="11531" max="11531" width="6.625" customWidth="1"/>
    <col min="11532" max="11532" width="6.125" customWidth="1"/>
    <col min="11533" max="11533" width="9.375" customWidth="1"/>
    <col min="11534" max="11534" width="9.25" customWidth="1"/>
    <col min="11535" max="11536" width="6.125" customWidth="1"/>
    <col min="11537" max="11537" width="6.375" customWidth="1"/>
    <col min="11538" max="11538" width="9.75" customWidth="1"/>
    <col min="11539" max="11539" width="8.5" customWidth="1"/>
    <col min="11540" max="11540" width="1" customWidth="1"/>
    <col min="11541" max="11541" width="5.875" customWidth="1"/>
    <col min="11542" max="11543" width="10.5" customWidth="1"/>
    <col min="11544" max="11544" width="9.75" customWidth="1"/>
    <col min="11777" max="11777" width="4" customWidth="1"/>
    <col min="11778" max="11778" width="6.875" customWidth="1"/>
    <col min="11779" max="11779" width="55.5" customWidth="1"/>
    <col min="11780" max="11780" width="5.75" customWidth="1"/>
    <col min="11781" max="11781" width="8.125" customWidth="1"/>
    <col min="11782" max="11782" width="16" customWidth="1"/>
    <col min="11783" max="11783" width="12.375" customWidth="1"/>
    <col min="11785" max="11785" width="10.125" customWidth="1"/>
    <col min="11786" max="11786" width="6.125" customWidth="1"/>
    <col min="11787" max="11787" width="6.625" customWidth="1"/>
    <col min="11788" max="11788" width="6.125" customWidth="1"/>
    <col min="11789" max="11789" width="9.375" customWidth="1"/>
    <col min="11790" max="11790" width="9.25" customWidth="1"/>
    <col min="11791" max="11792" width="6.125" customWidth="1"/>
    <col min="11793" max="11793" width="6.375" customWidth="1"/>
    <col min="11794" max="11794" width="9.75" customWidth="1"/>
    <col min="11795" max="11795" width="8.5" customWidth="1"/>
    <col min="11796" max="11796" width="1" customWidth="1"/>
    <col min="11797" max="11797" width="5.875" customWidth="1"/>
    <col min="11798" max="11799" width="10.5" customWidth="1"/>
    <col min="11800" max="11800" width="9.75" customWidth="1"/>
    <col min="12033" max="12033" width="4" customWidth="1"/>
    <col min="12034" max="12034" width="6.875" customWidth="1"/>
    <col min="12035" max="12035" width="55.5" customWidth="1"/>
    <col min="12036" max="12036" width="5.75" customWidth="1"/>
    <col min="12037" max="12037" width="8.125" customWidth="1"/>
    <col min="12038" max="12038" width="16" customWidth="1"/>
    <col min="12039" max="12039" width="12.375" customWidth="1"/>
    <col min="12041" max="12041" width="10.125" customWidth="1"/>
    <col min="12042" max="12042" width="6.125" customWidth="1"/>
    <col min="12043" max="12043" width="6.625" customWidth="1"/>
    <col min="12044" max="12044" width="6.125" customWidth="1"/>
    <col min="12045" max="12045" width="9.375" customWidth="1"/>
    <col min="12046" max="12046" width="9.25" customWidth="1"/>
    <col min="12047" max="12048" width="6.125" customWidth="1"/>
    <col min="12049" max="12049" width="6.375" customWidth="1"/>
    <col min="12050" max="12050" width="9.75" customWidth="1"/>
    <col min="12051" max="12051" width="8.5" customWidth="1"/>
    <col min="12052" max="12052" width="1" customWidth="1"/>
    <col min="12053" max="12053" width="5.875" customWidth="1"/>
    <col min="12054" max="12055" width="10.5" customWidth="1"/>
    <col min="12056" max="12056" width="9.75" customWidth="1"/>
    <col min="12289" max="12289" width="4" customWidth="1"/>
    <col min="12290" max="12290" width="6.875" customWidth="1"/>
    <col min="12291" max="12291" width="55.5" customWidth="1"/>
    <col min="12292" max="12292" width="5.75" customWidth="1"/>
    <col min="12293" max="12293" width="8.125" customWidth="1"/>
    <col min="12294" max="12294" width="16" customWidth="1"/>
    <col min="12295" max="12295" width="12.375" customWidth="1"/>
    <col min="12297" max="12297" width="10.125" customWidth="1"/>
    <col min="12298" max="12298" width="6.125" customWidth="1"/>
    <col min="12299" max="12299" width="6.625" customWidth="1"/>
    <col min="12300" max="12300" width="6.125" customWidth="1"/>
    <col min="12301" max="12301" width="9.375" customWidth="1"/>
    <col min="12302" max="12302" width="9.25" customWidth="1"/>
    <col min="12303" max="12304" width="6.125" customWidth="1"/>
    <col min="12305" max="12305" width="6.375" customWidth="1"/>
    <col min="12306" max="12306" width="9.75" customWidth="1"/>
    <col min="12307" max="12307" width="8.5" customWidth="1"/>
    <col min="12308" max="12308" width="1" customWidth="1"/>
    <col min="12309" max="12309" width="5.875" customWidth="1"/>
    <col min="12310" max="12311" width="10.5" customWidth="1"/>
    <col min="12312" max="12312" width="9.75" customWidth="1"/>
    <col min="12545" max="12545" width="4" customWidth="1"/>
    <col min="12546" max="12546" width="6.875" customWidth="1"/>
    <col min="12547" max="12547" width="55.5" customWidth="1"/>
    <col min="12548" max="12548" width="5.75" customWidth="1"/>
    <col min="12549" max="12549" width="8.125" customWidth="1"/>
    <col min="12550" max="12550" width="16" customWidth="1"/>
    <col min="12551" max="12551" width="12.375" customWidth="1"/>
    <col min="12553" max="12553" width="10.125" customWidth="1"/>
    <col min="12554" max="12554" width="6.125" customWidth="1"/>
    <col min="12555" max="12555" width="6.625" customWidth="1"/>
    <col min="12556" max="12556" width="6.125" customWidth="1"/>
    <col min="12557" max="12557" width="9.375" customWidth="1"/>
    <col min="12558" max="12558" width="9.25" customWidth="1"/>
    <col min="12559" max="12560" width="6.125" customWidth="1"/>
    <col min="12561" max="12561" width="6.375" customWidth="1"/>
    <col min="12562" max="12562" width="9.75" customWidth="1"/>
    <col min="12563" max="12563" width="8.5" customWidth="1"/>
    <col min="12564" max="12564" width="1" customWidth="1"/>
    <col min="12565" max="12565" width="5.875" customWidth="1"/>
    <col min="12566" max="12567" width="10.5" customWidth="1"/>
    <col min="12568" max="12568" width="9.75" customWidth="1"/>
    <col min="12801" max="12801" width="4" customWidth="1"/>
    <col min="12802" max="12802" width="6.875" customWidth="1"/>
    <col min="12803" max="12803" width="55.5" customWidth="1"/>
    <col min="12804" max="12804" width="5.75" customWidth="1"/>
    <col min="12805" max="12805" width="8.125" customWidth="1"/>
    <col min="12806" max="12806" width="16" customWidth="1"/>
    <col min="12807" max="12807" width="12.375" customWidth="1"/>
    <col min="12809" max="12809" width="10.125" customWidth="1"/>
    <col min="12810" max="12810" width="6.125" customWidth="1"/>
    <col min="12811" max="12811" width="6.625" customWidth="1"/>
    <col min="12812" max="12812" width="6.125" customWidth="1"/>
    <col min="12813" max="12813" width="9.375" customWidth="1"/>
    <col min="12814" max="12814" width="9.25" customWidth="1"/>
    <col min="12815" max="12816" width="6.125" customWidth="1"/>
    <col min="12817" max="12817" width="6.375" customWidth="1"/>
    <col min="12818" max="12818" width="9.75" customWidth="1"/>
    <col min="12819" max="12819" width="8.5" customWidth="1"/>
    <col min="12820" max="12820" width="1" customWidth="1"/>
    <col min="12821" max="12821" width="5.875" customWidth="1"/>
    <col min="12822" max="12823" width="10.5" customWidth="1"/>
    <col min="12824" max="12824" width="9.75" customWidth="1"/>
    <col min="13057" max="13057" width="4" customWidth="1"/>
    <col min="13058" max="13058" width="6.875" customWidth="1"/>
    <col min="13059" max="13059" width="55.5" customWidth="1"/>
    <col min="13060" max="13060" width="5.75" customWidth="1"/>
    <col min="13061" max="13061" width="8.125" customWidth="1"/>
    <col min="13062" max="13062" width="16" customWidth="1"/>
    <col min="13063" max="13063" width="12.375" customWidth="1"/>
    <col min="13065" max="13065" width="10.125" customWidth="1"/>
    <col min="13066" max="13066" width="6.125" customWidth="1"/>
    <col min="13067" max="13067" width="6.625" customWidth="1"/>
    <col min="13068" max="13068" width="6.125" customWidth="1"/>
    <col min="13069" max="13069" width="9.375" customWidth="1"/>
    <col min="13070" max="13070" width="9.25" customWidth="1"/>
    <col min="13071" max="13072" width="6.125" customWidth="1"/>
    <col min="13073" max="13073" width="6.375" customWidth="1"/>
    <col min="13074" max="13074" width="9.75" customWidth="1"/>
    <col min="13075" max="13075" width="8.5" customWidth="1"/>
    <col min="13076" max="13076" width="1" customWidth="1"/>
    <col min="13077" max="13077" width="5.875" customWidth="1"/>
    <col min="13078" max="13079" width="10.5" customWidth="1"/>
    <col min="13080" max="13080" width="9.75" customWidth="1"/>
    <col min="13313" max="13313" width="4" customWidth="1"/>
    <col min="13314" max="13314" width="6.875" customWidth="1"/>
    <col min="13315" max="13315" width="55.5" customWidth="1"/>
    <col min="13316" max="13316" width="5.75" customWidth="1"/>
    <col min="13317" max="13317" width="8.125" customWidth="1"/>
    <col min="13318" max="13318" width="16" customWidth="1"/>
    <col min="13319" max="13319" width="12.375" customWidth="1"/>
    <col min="13321" max="13321" width="10.125" customWidth="1"/>
    <col min="13322" max="13322" width="6.125" customWidth="1"/>
    <col min="13323" max="13323" width="6.625" customWidth="1"/>
    <col min="13324" max="13324" width="6.125" customWidth="1"/>
    <col min="13325" max="13325" width="9.375" customWidth="1"/>
    <col min="13326" max="13326" width="9.25" customWidth="1"/>
    <col min="13327" max="13328" width="6.125" customWidth="1"/>
    <col min="13329" max="13329" width="6.375" customWidth="1"/>
    <col min="13330" max="13330" width="9.75" customWidth="1"/>
    <col min="13331" max="13331" width="8.5" customWidth="1"/>
    <col min="13332" max="13332" width="1" customWidth="1"/>
    <col min="13333" max="13333" width="5.875" customWidth="1"/>
    <col min="13334" max="13335" width="10.5" customWidth="1"/>
    <col min="13336" max="13336" width="9.75" customWidth="1"/>
    <col min="13569" max="13569" width="4" customWidth="1"/>
    <col min="13570" max="13570" width="6.875" customWidth="1"/>
    <col min="13571" max="13571" width="55.5" customWidth="1"/>
    <col min="13572" max="13572" width="5.75" customWidth="1"/>
    <col min="13573" max="13573" width="8.125" customWidth="1"/>
    <col min="13574" max="13574" width="16" customWidth="1"/>
    <col min="13575" max="13575" width="12.375" customWidth="1"/>
    <col min="13577" max="13577" width="10.125" customWidth="1"/>
    <col min="13578" max="13578" width="6.125" customWidth="1"/>
    <col min="13579" max="13579" width="6.625" customWidth="1"/>
    <col min="13580" max="13580" width="6.125" customWidth="1"/>
    <col min="13581" max="13581" width="9.375" customWidth="1"/>
    <col min="13582" max="13582" width="9.25" customWidth="1"/>
    <col min="13583" max="13584" width="6.125" customWidth="1"/>
    <col min="13585" max="13585" width="6.375" customWidth="1"/>
    <col min="13586" max="13586" width="9.75" customWidth="1"/>
    <col min="13587" max="13587" width="8.5" customWidth="1"/>
    <col min="13588" max="13588" width="1" customWidth="1"/>
    <col min="13589" max="13589" width="5.875" customWidth="1"/>
    <col min="13590" max="13591" width="10.5" customWidth="1"/>
    <col min="13592" max="13592" width="9.75" customWidth="1"/>
    <col min="13825" max="13825" width="4" customWidth="1"/>
    <col min="13826" max="13826" width="6.875" customWidth="1"/>
    <col min="13827" max="13827" width="55.5" customWidth="1"/>
    <col min="13828" max="13828" width="5.75" customWidth="1"/>
    <col min="13829" max="13829" width="8.125" customWidth="1"/>
    <col min="13830" max="13830" width="16" customWidth="1"/>
    <col min="13831" max="13831" width="12.375" customWidth="1"/>
    <col min="13833" max="13833" width="10.125" customWidth="1"/>
    <col min="13834" max="13834" width="6.125" customWidth="1"/>
    <col min="13835" max="13835" width="6.625" customWidth="1"/>
    <col min="13836" max="13836" width="6.125" customWidth="1"/>
    <col min="13837" max="13837" width="9.375" customWidth="1"/>
    <col min="13838" max="13838" width="9.25" customWidth="1"/>
    <col min="13839" max="13840" width="6.125" customWidth="1"/>
    <col min="13841" max="13841" width="6.375" customWidth="1"/>
    <col min="13842" max="13842" width="9.75" customWidth="1"/>
    <col min="13843" max="13843" width="8.5" customWidth="1"/>
    <col min="13844" max="13844" width="1" customWidth="1"/>
    <col min="13845" max="13845" width="5.875" customWidth="1"/>
    <col min="13846" max="13847" width="10.5" customWidth="1"/>
    <col min="13848" max="13848" width="9.75" customWidth="1"/>
    <col min="14081" max="14081" width="4" customWidth="1"/>
    <col min="14082" max="14082" width="6.875" customWidth="1"/>
    <col min="14083" max="14083" width="55.5" customWidth="1"/>
    <col min="14084" max="14084" width="5.75" customWidth="1"/>
    <col min="14085" max="14085" width="8.125" customWidth="1"/>
    <col min="14086" max="14086" width="16" customWidth="1"/>
    <col min="14087" max="14087" width="12.375" customWidth="1"/>
    <col min="14089" max="14089" width="10.125" customWidth="1"/>
    <col min="14090" max="14090" width="6.125" customWidth="1"/>
    <col min="14091" max="14091" width="6.625" customWidth="1"/>
    <col min="14092" max="14092" width="6.125" customWidth="1"/>
    <col min="14093" max="14093" width="9.375" customWidth="1"/>
    <col min="14094" max="14094" width="9.25" customWidth="1"/>
    <col min="14095" max="14096" width="6.125" customWidth="1"/>
    <col min="14097" max="14097" width="6.375" customWidth="1"/>
    <col min="14098" max="14098" width="9.75" customWidth="1"/>
    <col min="14099" max="14099" width="8.5" customWidth="1"/>
    <col min="14100" max="14100" width="1" customWidth="1"/>
    <col min="14101" max="14101" width="5.875" customWidth="1"/>
    <col min="14102" max="14103" width="10.5" customWidth="1"/>
    <col min="14104" max="14104" width="9.75" customWidth="1"/>
    <col min="14337" max="14337" width="4" customWidth="1"/>
    <col min="14338" max="14338" width="6.875" customWidth="1"/>
    <col min="14339" max="14339" width="55.5" customWidth="1"/>
    <col min="14340" max="14340" width="5.75" customWidth="1"/>
    <col min="14341" max="14341" width="8.125" customWidth="1"/>
    <col min="14342" max="14342" width="16" customWidth="1"/>
    <col min="14343" max="14343" width="12.375" customWidth="1"/>
    <col min="14345" max="14345" width="10.125" customWidth="1"/>
    <col min="14346" max="14346" width="6.125" customWidth="1"/>
    <col min="14347" max="14347" width="6.625" customWidth="1"/>
    <col min="14348" max="14348" width="6.125" customWidth="1"/>
    <col min="14349" max="14349" width="9.375" customWidth="1"/>
    <col min="14350" max="14350" width="9.25" customWidth="1"/>
    <col min="14351" max="14352" width="6.125" customWidth="1"/>
    <col min="14353" max="14353" width="6.375" customWidth="1"/>
    <col min="14354" max="14354" width="9.75" customWidth="1"/>
    <col min="14355" max="14355" width="8.5" customWidth="1"/>
    <col min="14356" max="14356" width="1" customWidth="1"/>
    <col min="14357" max="14357" width="5.875" customWidth="1"/>
    <col min="14358" max="14359" width="10.5" customWidth="1"/>
    <col min="14360" max="14360" width="9.75" customWidth="1"/>
    <col min="14593" max="14593" width="4" customWidth="1"/>
    <col min="14594" max="14594" width="6.875" customWidth="1"/>
    <col min="14595" max="14595" width="55.5" customWidth="1"/>
    <col min="14596" max="14596" width="5.75" customWidth="1"/>
    <col min="14597" max="14597" width="8.125" customWidth="1"/>
    <col min="14598" max="14598" width="16" customWidth="1"/>
    <col min="14599" max="14599" width="12.375" customWidth="1"/>
    <col min="14601" max="14601" width="10.125" customWidth="1"/>
    <col min="14602" max="14602" width="6.125" customWidth="1"/>
    <col min="14603" max="14603" width="6.625" customWidth="1"/>
    <col min="14604" max="14604" width="6.125" customWidth="1"/>
    <col min="14605" max="14605" width="9.375" customWidth="1"/>
    <col min="14606" max="14606" width="9.25" customWidth="1"/>
    <col min="14607" max="14608" width="6.125" customWidth="1"/>
    <col min="14609" max="14609" width="6.375" customWidth="1"/>
    <col min="14610" max="14610" width="9.75" customWidth="1"/>
    <col min="14611" max="14611" width="8.5" customWidth="1"/>
    <col min="14612" max="14612" width="1" customWidth="1"/>
    <col min="14613" max="14613" width="5.875" customWidth="1"/>
    <col min="14614" max="14615" width="10.5" customWidth="1"/>
    <col min="14616" max="14616" width="9.75" customWidth="1"/>
    <col min="14849" max="14849" width="4" customWidth="1"/>
    <col min="14850" max="14850" width="6.875" customWidth="1"/>
    <col min="14851" max="14851" width="55.5" customWidth="1"/>
    <col min="14852" max="14852" width="5.75" customWidth="1"/>
    <col min="14853" max="14853" width="8.125" customWidth="1"/>
    <col min="14854" max="14854" width="16" customWidth="1"/>
    <col min="14855" max="14855" width="12.375" customWidth="1"/>
    <col min="14857" max="14857" width="10.125" customWidth="1"/>
    <col min="14858" max="14858" width="6.125" customWidth="1"/>
    <col min="14859" max="14859" width="6.625" customWidth="1"/>
    <col min="14860" max="14860" width="6.125" customWidth="1"/>
    <col min="14861" max="14861" width="9.375" customWidth="1"/>
    <col min="14862" max="14862" width="9.25" customWidth="1"/>
    <col min="14863" max="14864" width="6.125" customWidth="1"/>
    <col min="14865" max="14865" width="6.375" customWidth="1"/>
    <col min="14866" max="14866" width="9.75" customWidth="1"/>
    <col min="14867" max="14867" width="8.5" customWidth="1"/>
    <col min="14868" max="14868" width="1" customWidth="1"/>
    <col min="14869" max="14869" width="5.875" customWidth="1"/>
    <col min="14870" max="14871" width="10.5" customWidth="1"/>
    <col min="14872" max="14872" width="9.75" customWidth="1"/>
    <col min="15105" max="15105" width="4" customWidth="1"/>
    <col min="15106" max="15106" width="6.875" customWidth="1"/>
    <col min="15107" max="15107" width="55.5" customWidth="1"/>
    <col min="15108" max="15108" width="5.75" customWidth="1"/>
    <col min="15109" max="15109" width="8.125" customWidth="1"/>
    <col min="15110" max="15110" width="16" customWidth="1"/>
    <col min="15111" max="15111" width="12.375" customWidth="1"/>
    <col min="15113" max="15113" width="10.125" customWidth="1"/>
    <col min="15114" max="15114" width="6.125" customWidth="1"/>
    <col min="15115" max="15115" width="6.625" customWidth="1"/>
    <col min="15116" max="15116" width="6.125" customWidth="1"/>
    <col min="15117" max="15117" width="9.375" customWidth="1"/>
    <col min="15118" max="15118" width="9.25" customWidth="1"/>
    <col min="15119" max="15120" width="6.125" customWidth="1"/>
    <col min="15121" max="15121" width="6.375" customWidth="1"/>
    <col min="15122" max="15122" width="9.75" customWidth="1"/>
    <col min="15123" max="15123" width="8.5" customWidth="1"/>
    <col min="15124" max="15124" width="1" customWidth="1"/>
    <col min="15125" max="15125" width="5.875" customWidth="1"/>
    <col min="15126" max="15127" width="10.5" customWidth="1"/>
    <col min="15128" max="15128" width="9.75" customWidth="1"/>
    <col min="15361" max="15361" width="4" customWidth="1"/>
    <col min="15362" max="15362" width="6.875" customWidth="1"/>
    <col min="15363" max="15363" width="55.5" customWidth="1"/>
    <col min="15364" max="15364" width="5.75" customWidth="1"/>
    <col min="15365" max="15365" width="8.125" customWidth="1"/>
    <col min="15366" max="15366" width="16" customWidth="1"/>
    <col min="15367" max="15367" width="12.375" customWidth="1"/>
    <col min="15369" max="15369" width="10.125" customWidth="1"/>
    <col min="15370" max="15370" width="6.125" customWidth="1"/>
    <col min="15371" max="15371" width="6.625" customWidth="1"/>
    <col min="15372" max="15372" width="6.125" customWidth="1"/>
    <col min="15373" max="15373" width="9.375" customWidth="1"/>
    <col min="15374" max="15374" width="9.25" customWidth="1"/>
    <col min="15375" max="15376" width="6.125" customWidth="1"/>
    <col min="15377" max="15377" width="6.375" customWidth="1"/>
    <col min="15378" max="15378" width="9.75" customWidth="1"/>
    <col min="15379" max="15379" width="8.5" customWidth="1"/>
    <col min="15380" max="15380" width="1" customWidth="1"/>
    <col min="15381" max="15381" width="5.875" customWidth="1"/>
    <col min="15382" max="15383" width="10.5" customWidth="1"/>
    <col min="15384" max="15384" width="9.75" customWidth="1"/>
    <col min="15617" max="15617" width="4" customWidth="1"/>
    <col min="15618" max="15618" width="6.875" customWidth="1"/>
    <col min="15619" max="15619" width="55.5" customWidth="1"/>
    <col min="15620" max="15620" width="5.75" customWidth="1"/>
    <col min="15621" max="15621" width="8.125" customWidth="1"/>
    <col min="15622" max="15622" width="16" customWidth="1"/>
    <col min="15623" max="15623" width="12.375" customWidth="1"/>
    <col min="15625" max="15625" width="10.125" customWidth="1"/>
    <col min="15626" max="15626" width="6.125" customWidth="1"/>
    <col min="15627" max="15627" width="6.625" customWidth="1"/>
    <col min="15628" max="15628" width="6.125" customWidth="1"/>
    <col min="15629" max="15629" width="9.375" customWidth="1"/>
    <col min="15630" max="15630" width="9.25" customWidth="1"/>
    <col min="15631" max="15632" width="6.125" customWidth="1"/>
    <col min="15633" max="15633" width="6.375" customWidth="1"/>
    <col min="15634" max="15634" width="9.75" customWidth="1"/>
    <col min="15635" max="15635" width="8.5" customWidth="1"/>
    <col min="15636" max="15636" width="1" customWidth="1"/>
    <col min="15637" max="15637" width="5.875" customWidth="1"/>
    <col min="15638" max="15639" width="10.5" customWidth="1"/>
    <col min="15640" max="15640" width="9.75" customWidth="1"/>
    <col min="15873" max="15873" width="4" customWidth="1"/>
    <col min="15874" max="15874" width="6.875" customWidth="1"/>
    <col min="15875" max="15875" width="55.5" customWidth="1"/>
    <col min="15876" max="15876" width="5.75" customWidth="1"/>
    <col min="15877" max="15877" width="8.125" customWidth="1"/>
    <col min="15878" max="15878" width="16" customWidth="1"/>
    <col min="15879" max="15879" width="12.375" customWidth="1"/>
    <col min="15881" max="15881" width="10.125" customWidth="1"/>
    <col min="15882" max="15882" width="6.125" customWidth="1"/>
    <col min="15883" max="15883" width="6.625" customWidth="1"/>
    <col min="15884" max="15884" width="6.125" customWidth="1"/>
    <col min="15885" max="15885" width="9.375" customWidth="1"/>
    <col min="15886" max="15886" width="9.25" customWidth="1"/>
    <col min="15887" max="15888" width="6.125" customWidth="1"/>
    <col min="15889" max="15889" width="6.375" customWidth="1"/>
    <col min="15890" max="15890" width="9.75" customWidth="1"/>
    <col min="15891" max="15891" width="8.5" customWidth="1"/>
    <col min="15892" max="15892" width="1" customWidth="1"/>
    <col min="15893" max="15893" width="5.875" customWidth="1"/>
    <col min="15894" max="15895" width="10.5" customWidth="1"/>
    <col min="15896" max="15896" width="9.75" customWidth="1"/>
    <col min="16129" max="16129" width="4" customWidth="1"/>
    <col min="16130" max="16130" width="6.875" customWidth="1"/>
    <col min="16131" max="16131" width="55.5" customWidth="1"/>
    <col min="16132" max="16132" width="5.75" customWidth="1"/>
    <col min="16133" max="16133" width="8.125" customWidth="1"/>
    <col min="16134" max="16134" width="16" customWidth="1"/>
    <col min="16135" max="16135" width="12.375" customWidth="1"/>
    <col min="16137" max="16137" width="10.125" customWidth="1"/>
    <col min="16138" max="16138" width="6.125" customWidth="1"/>
    <col min="16139" max="16139" width="6.625" customWidth="1"/>
    <col min="16140" max="16140" width="6.125" customWidth="1"/>
    <col min="16141" max="16141" width="9.375" customWidth="1"/>
    <col min="16142" max="16142" width="9.25" customWidth="1"/>
    <col min="16143" max="16144" width="6.125" customWidth="1"/>
    <col min="16145" max="16145" width="6.375" customWidth="1"/>
    <col min="16146" max="16146" width="9.75" customWidth="1"/>
    <col min="16147" max="16147" width="8.5" customWidth="1"/>
    <col min="16148" max="16148" width="1" customWidth="1"/>
    <col min="16149" max="16149" width="5.875" customWidth="1"/>
    <col min="16150" max="16151" width="10.5" customWidth="1"/>
    <col min="16152" max="16152" width="9.75" customWidth="1"/>
  </cols>
  <sheetData>
    <row r="1" spans="1:24" ht="24.75" customHeight="1">
      <c r="B1" s="1267" t="s">
        <v>648</v>
      </c>
      <c r="C1" s="1267"/>
      <c r="D1" s="1267"/>
      <c r="E1" s="1267"/>
      <c r="F1" s="1267"/>
      <c r="G1" s="1267"/>
      <c r="H1" s="1267"/>
      <c r="I1" s="1267"/>
      <c r="J1" s="1267"/>
      <c r="K1" s="1267"/>
      <c r="L1" s="1267"/>
      <c r="M1" s="1267"/>
      <c r="N1" s="1267"/>
      <c r="O1" s="1267"/>
      <c r="P1" s="1267"/>
      <c r="Q1" s="1267"/>
    </row>
    <row r="2" spans="1:24" ht="38.25" customHeight="1">
      <c r="B2" s="1268" t="s">
        <v>649</v>
      </c>
      <c r="C2" s="1268"/>
      <c r="D2" s="413"/>
      <c r="E2" s="414"/>
      <c r="F2" s="152"/>
      <c r="G2" s="1269" t="s">
        <v>1446</v>
      </c>
      <c r="H2" s="1270"/>
      <c r="I2" s="1270"/>
      <c r="J2" s="1270"/>
      <c r="K2" s="1270"/>
      <c r="L2" s="1270"/>
      <c r="M2" s="1270"/>
      <c r="N2" s="1270"/>
      <c r="O2" s="1270"/>
      <c r="P2" s="1270"/>
      <c r="Q2" s="1270"/>
      <c r="R2" s="1270"/>
      <c r="S2" s="1270"/>
      <c r="T2" s="1270"/>
      <c r="U2" s="1270"/>
    </row>
    <row r="3" spans="1:24" ht="38.25" customHeight="1">
      <c r="B3" s="415"/>
      <c r="C3" s="415"/>
      <c r="D3" s="413"/>
      <c r="E3" s="414"/>
      <c r="F3" s="152"/>
      <c r="G3" s="1271" t="s">
        <v>650</v>
      </c>
      <c r="H3" s="1272"/>
      <c r="I3" s="1272"/>
      <c r="J3" s="1272"/>
      <c r="K3" s="1272"/>
      <c r="L3" s="1272"/>
      <c r="M3" s="1272"/>
      <c r="N3" s="1272"/>
      <c r="O3" s="1272"/>
      <c r="P3" s="1272"/>
      <c r="Q3" s="1272"/>
      <c r="R3" s="1272"/>
      <c r="S3" s="1272"/>
      <c r="T3" s="1272"/>
      <c r="U3" s="1272"/>
    </row>
    <row r="4" spans="1:24" ht="142.15" customHeight="1">
      <c r="B4" s="1273" t="s">
        <v>1623</v>
      </c>
      <c r="C4" s="1274"/>
      <c r="D4" s="1274"/>
      <c r="E4" s="416"/>
      <c r="F4" s="416"/>
      <c r="G4" s="1269" t="s">
        <v>1445</v>
      </c>
      <c r="H4" s="1269"/>
      <c r="I4" s="1269"/>
      <c r="J4" s="1269"/>
      <c r="K4" s="1269"/>
      <c r="L4" s="1269"/>
      <c r="M4" s="1269"/>
      <c r="N4" s="1269"/>
      <c r="O4" s="1269"/>
      <c r="P4" s="1269"/>
      <c r="Q4" s="1269"/>
      <c r="R4" s="1269"/>
      <c r="S4" s="416"/>
      <c r="T4" s="417"/>
      <c r="U4" s="417"/>
      <c r="V4" s="417"/>
    </row>
    <row r="5" spans="1:24" ht="26.45" customHeight="1" thickBot="1">
      <c r="C5" s="418"/>
      <c r="D5" s="418"/>
      <c r="E5" s="419"/>
      <c r="F5" s="420"/>
      <c r="G5" s="420"/>
      <c r="H5" s="420"/>
      <c r="I5" s="420"/>
      <c r="J5" s="420"/>
      <c r="K5" s="420"/>
      <c r="L5" s="420"/>
      <c r="M5" s="420"/>
      <c r="N5" s="420"/>
      <c r="O5" s="420"/>
      <c r="P5" s="420"/>
      <c r="Q5" s="420"/>
      <c r="R5" s="420"/>
      <c r="S5" s="420"/>
      <c r="T5" s="417"/>
      <c r="U5" s="421"/>
      <c r="V5" s="1040"/>
      <c r="W5" s="1040"/>
      <c r="X5" s="1040"/>
    </row>
    <row r="6" spans="1:24" ht="12.75" customHeight="1" thickBot="1">
      <c r="A6" s="422"/>
      <c r="B6" s="423"/>
      <c r="C6" s="424"/>
      <c r="D6" s="1264" t="s">
        <v>651</v>
      </c>
      <c r="E6" s="1261" t="s">
        <v>652</v>
      </c>
      <c r="F6" s="1256" t="s">
        <v>653</v>
      </c>
      <c r="G6" s="1265" t="s">
        <v>654</v>
      </c>
      <c r="H6" s="1256" t="s">
        <v>655</v>
      </c>
      <c r="I6" s="1266" t="s">
        <v>656</v>
      </c>
      <c r="J6" s="1263" t="s">
        <v>657</v>
      </c>
      <c r="K6" s="1263"/>
      <c r="L6" s="1256" t="s">
        <v>658</v>
      </c>
      <c r="M6" s="1256" t="s">
        <v>659</v>
      </c>
      <c r="N6" s="1256" t="s">
        <v>660</v>
      </c>
      <c r="O6" s="1261" t="s">
        <v>661</v>
      </c>
      <c r="P6" s="1262" t="s">
        <v>662</v>
      </c>
      <c r="Q6" s="1256" t="s">
        <v>663</v>
      </c>
      <c r="R6" s="1257" t="s">
        <v>664</v>
      </c>
      <c r="S6" s="1258" t="s">
        <v>665</v>
      </c>
      <c r="T6" s="425"/>
      <c r="U6" s="1259" t="s">
        <v>666</v>
      </c>
      <c r="V6" s="5"/>
      <c r="W6" s="5"/>
      <c r="X6" s="5"/>
    </row>
    <row r="7" spans="1:24" ht="66" customHeight="1" thickBot="1">
      <c r="A7" s="426"/>
      <c r="B7" s="427"/>
      <c r="C7" s="428" t="s">
        <v>667</v>
      </c>
      <c r="D7" s="1264"/>
      <c r="E7" s="1261"/>
      <c r="F7" s="1256"/>
      <c r="G7" s="1265"/>
      <c r="H7" s="1256"/>
      <c r="I7" s="1266"/>
      <c r="J7" s="429" t="s">
        <v>668</v>
      </c>
      <c r="K7" s="430" t="s">
        <v>669</v>
      </c>
      <c r="L7" s="1256"/>
      <c r="M7" s="1256"/>
      <c r="N7" s="1256"/>
      <c r="O7" s="1261"/>
      <c r="P7" s="1262"/>
      <c r="Q7" s="1256"/>
      <c r="R7" s="1257"/>
      <c r="S7" s="1258"/>
      <c r="U7" s="1259"/>
    </row>
    <row r="8" spans="1:24" ht="23.45" customHeight="1" thickBot="1">
      <c r="A8" s="431"/>
      <c r="B8" s="432"/>
      <c r="C8" s="433" t="s">
        <v>670</v>
      </c>
      <c r="D8" s="434" t="s">
        <v>671</v>
      </c>
      <c r="E8" s="435"/>
      <c r="F8" s="436"/>
      <c r="G8" s="437"/>
      <c r="H8" s="436"/>
      <c r="I8" s="436" t="s">
        <v>672</v>
      </c>
      <c r="J8" s="436" t="s">
        <v>673</v>
      </c>
      <c r="K8" s="438" t="s">
        <v>674</v>
      </c>
      <c r="L8" s="436"/>
      <c r="M8" s="436"/>
      <c r="N8" s="436"/>
      <c r="O8" s="436"/>
      <c r="P8" s="438"/>
      <c r="Q8" s="436"/>
      <c r="R8" s="436" t="s">
        <v>675</v>
      </c>
      <c r="S8" s="436"/>
      <c r="T8" s="439"/>
      <c r="U8" s="440" t="s">
        <v>676</v>
      </c>
    </row>
    <row r="9" spans="1:24" ht="25.5" customHeight="1">
      <c r="A9" s="441">
        <v>1</v>
      </c>
      <c r="B9" s="1260" t="s">
        <v>677</v>
      </c>
      <c r="C9" s="1260"/>
      <c r="D9" s="442" t="s">
        <v>3</v>
      </c>
      <c r="E9" s="443" t="s">
        <v>3</v>
      </c>
      <c r="F9" s="444"/>
      <c r="G9" s="444"/>
      <c r="H9" s="444"/>
      <c r="I9" s="444"/>
      <c r="J9" s="444"/>
      <c r="K9" s="444"/>
      <c r="L9" s="444"/>
      <c r="M9" s="444"/>
      <c r="N9" s="444"/>
      <c r="O9" s="444"/>
      <c r="P9" s="444"/>
      <c r="Q9" s="444" t="s">
        <v>3</v>
      </c>
      <c r="R9" s="445"/>
      <c r="S9" s="446"/>
      <c r="U9" s="447"/>
    </row>
    <row r="10" spans="1:24" ht="42" customHeight="1">
      <c r="A10" s="448">
        <v>2</v>
      </c>
      <c r="B10" s="1252" t="s">
        <v>678</v>
      </c>
      <c r="C10" s="1252"/>
      <c r="D10" s="449" t="s">
        <v>3</v>
      </c>
      <c r="E10" s="450" t="s">
        <v>3</v>
      </c>
      <c r="F10" s="451"/>
      <c r="G10" s="451"/>
      <c r="H10" s="452" t="s">
        <v>679</v>
      </c>
      <c r="I10" s="451" t="s">
        <v>3</v>
      </c>
      <c r="J10" s="451"/>
      <c r="K10" s="451"/>
      <c r="L10" s="451"/>
      <c r="M10" s="451"/>
      <c r="N10" s="451"/>
      <c r="O10" s="451"/>
      <c r="P10" s="451"/>
      <c r="Q10" s="451" t="s">
        <v>3</v>
      </c>
      <c r="R10" s="453"/>
      <c r="S10" s="454"/>
      <c r="T10" s="425"/>
      <c r="U10" s="455" t="s">
        <v>3</v>
      </c>
    </row>
    <row r="11" spans="1:24" ht="33.75" customHeight="1">
      <c r="A11" s="456">
        <v>3</v>
      </c>
      <c r="B11" s="1251" t="s">
        <v>680</v>
      </c>
      <c r="C11" s="1251"/>
      <c r="D11" s="457" t="s">
        <v>3</v>
      </c>
      <c r="E11" s="458"/>
      <c r="F11" s="458" t="s">
        <v>3</v>
      </c>
      <c r="G11" s="458"/>
      <c r="H11" s="458"/>
      <c r="I11" s="458"/>
      <c r="J11" s="458"/>
      <c r="K11" s="458"/>
      <c r="L11" s="458"/>
      <c r="M11" s="458"/>
      <c r="N11" s="458"/>
      <c r="O11" s="458"/>
      <c r="P11" s="458"/>
      <c r="Q11" s="458" t="s">
        <v>3</v>
      </c>
      <c r="R11" s="459"/>
      <c r="S11" s="460"/>
      <c r="T11" s="425"/>
      <c r="U11" s="461"/>
    </row>
    <row r="12" spans="1:24" ht="60" customHeight="1">
      <c r="A12" s="448">
        <v>4</v>
      </c>
      <c r="B12" s="1252" t="s">
        <v>681</v>
      </c>
      <c r="C12" s="1252"/>
      <c r="D12" s="449" t="s">
        <v>3</v>
      </c>
      <c r="E12" s="451"/>
      <c r="F12" s="451" t="s">
        <v>3</v>
      </c>
      <c r="G12" s="451" t="s">
        <v>3</v>
      </c>
      <c r="H12" s="451"/>
      <c r="I12" s="451"/>
      <c r="J12" s="451"/>
      <c r="K12" s="451"/>
      <c r="L12" s="451"/>
      <c r="M12" s="451"/>
      <c r="N12" s="451"/>
      <c r="O12" s="451"/>
      <c r="P12" s="451"/>
      <c r="Q12" s="451"/>
      <c r="R12" s="453"/>
      <c r="S12" s="454"/>
      <c r="T12" s="425"/>
      <c r="U12" s="462"/>
    </row>
    <row r="13" spans="1:24" ht="25.5" customHeight="1">
      <c r="A13" s="441">
        <v>5</v>
      </c>
      <c r="B13" s="1255" t="s">
        <v>682</v>
      </c>
      <c r="C13" s="1255"/>
      <c r="D13" s="463" t="s">
        <v>3</v>
      </c>
      <c r="E13" s="458"/>
      <c r="F13" s="458" t="s">
        <v>3</v>
      </c>
      <c r="G13" s="458"/>
      <c r="H13" s="458"/>
      <c r="I13" s="458"/>
      <c r="J13" s="458"/>
      <c r="K13" s="458"/>
      <c r="L13" s="458"/>
      <c r="M13" s="458"/>
      <c r="N13" s="458"/>
      <c r="O13" s="458"/>
      <c r="P13" s="458"/>
      <c r="Q13" s="458"/>
      <c r="R13" s="459" t="s">
        <v>3</v>
      </c>
      <c r="S13" s="460"/>
      <c r="T13" s="425"/>
      <c r="U13" s="464"/>
    </row>
    <row r="14" spans="1:24" ht="30.75" customHeight="1">
      <c r="A14" s="448">
        <v>6</v>
      </c>
      <c r="B14" s="1252" t="s">
        <v>683</v>
      </c>
      <c r="C14" s="1252"/>
      <c r="D14" s="465" t="s">
        <v>3</v>
      </c>
      <c r="E14" s="451"/>
      <c r="F14" s="451" t="s">
        <v>3</v>
      </c>
      <c r="G14" s="451" t="s">
        <v>3</v>
      </c>
      <c r="H14" s="451"/>
      <c r="I14" s="451"/>
      <c r="J14" s="451"/>
      <c r="K14" s="451"/>
      <c r="L14" s="451"/>
      <c r="M14" s="451"/>
      <c r="N14" s="451"/>
      <c r="O14" s="451"/>
      <c r="P14" s="451"/>
      <c r="Q14" s="451"/>
      <c r="R14" s="453" t="s">
        <v>3</v>
      </c>
      <c r="S14" s="454"/>
      <c r="T14" s="425"/>
      <c r="U14" s="466"/>
    </row>
    <row r="15" spans="1:24" ht="30.75" customHeight="1">
      <c r="A15" s="456">
        <v>7</v>
      </c>
      <c r="B15" s="1251" t="s">
        <v>684</v>
      </c>
      <c r="C15" s="1251"/>
      <c r="D15" s="467" t="s">
        <v>3</v>
      </c>
      <c r="E15" s="458"/>
      <c r="F15" s="458"/>
      <c r="G15" s="458"/>
      <c r="H15" s="458"/>
      <c r="I15" s="458"/>
      <c r="J15" s="458"/>
      <c r="K15" s="458"/>
      <c r="L15" s="458"/>
      <c r="M15" s="458"/>
      <c r="N15" s="458"/>
      <c r="O15" s="458"/>
      <c r="P15" s="458"/>
      <c r="Q15" s="458"/>
      <c r="R15" s="459"/>
      <c r="S15" s="460"/>
      <c r="T15" s="461"/>
      <c r="U15" s="468"/>
    </row>
    <row r="16" spans="1:24" ht="25.5" customHeight="1">
      <c r="A16" s="448">
        <v>8</v>
      </c>
      <c r="B16" s="1252" t="s">
        <v>685</v>
      </c>
      <c r="C16" s="1252"/>
      <c r="D16" s="469" t="s">
        <v>3</v>
      </c>
      <c r="E16" s="451"/>
      <c r="F16" s="451"/>
      <c r="G16" s="451"/>
      <c r="H16" s="452" t="s">
        <v>686</v>
      </c>
      <c r="I16" s="451" t="s">
        <v>3</v>
      </c>
      <c r="J16" s="451"/>
      <c r="K16" s="451"/>
      <c r="L16" s="451"/>
      <c r="M16" s="451"/>
      <c r="N16" s="451"/>
      <c r="O16" s="451"/>
      <c r="P16" s="451"/>
      <c r="Q16" s="451"/>
      <c r="R16" s="453"/>
      <c r="S16" s="454"/>
      <c r="T16" s="425"/>
      <c r="U16" s="425"/>
    </row>
    <row r="17" spans="1:24" ht="25.5" customHeight="1">
      <c r="A17" s="441">
        <v>9</v>
      </c>
      <c r="B17" s="1251" t="s">
        <v>687</v>
      </c>
      <c r="C17" s="1251"/>
      <c r="D17" s="467" t="s">
        <v>3</v>
      </c>
      <c r="E17" s="458" t="s">
        <v>3</v>
      </c>
      <c r="F17" s="458"/>
      <c r="G17" s="458"/>
      <c r="H17" s="458"/>
      <c r="I17" s="458"/>
      <c r="J17" s="458" t="s">
        <v>3</v>
      </c>
      <c r="K17" s="458"/>
      <c r="L17" s="458"/>
      <c r="M17" s="458"/>
      <c r="N17" s="458"/>
      <c r="O17" s="458"/>
      <c r="P17" s="458" t="s">
        <v>3</v>
      </c>
      <c r="Q17" s="458"/>
      <c r="R17" s="459" t="s">
        <v>3</v>
      </c>
      <c r="S17" s="460"/>
      <c r="T17" s="425"/>
      <c r="U17" s="464"/>
    </row>
    <row r="18" spans="1:24" ht="25.5" customHeight="1">
      <c r="A18" s="448">
        <v>10</v>
      </c>
      <c r="B18" s="1252" t="s">
        <v>688</v>
      </c>
      <c r="C18" s="1252"/>
      <c r="D18" s="469" t="s">
        <v>3</v>
      </c>
      <c r="E18" s="451" t="s">
        <v>3</v>
      </c>
      <c r="F18" s="451"/>
      <c r="G18" s="451"/>
      <c r="H18" s="451"/>
      <c r="I18" s="451"/>
      <c r="J18" s="451"/>
      <c r="K18" s="451" t="s">
        <v>3</v>
      </c>
      <c r="L18" s="451" t="s">
        <v>3</v>
      </c>
      <c r="M18" s="451" t="s">
        <v>3</v>
      </c>
      <c r="N18" s="451" t="s">
        <v>3</v>
      </c>
      <c r="O18" s="450" t="s">
        <v>3</v>
      </c>
      <c r="P18" s="451" t="s">
        <v>3</v>
      </c>
      <c r="Q18" s="451" t="s">
        <v>689</v>
      </c>
      <c r="R18" s="453"/>
      <c r="S18" s="454"/>
      <c r="T18" s="470"/>
      <c r="U18" s="462"/>
    </row>
    <row r="19" spans="1:24" ht="25.15" customHeight="1">
      <c r="A19" s="456">
        <v>11</v>
      </c>
      <c r="B19" s="1251" t="s">
        <v>690</v>
      </c>
      <c r="C19" s="1251"/>
      <c r="D19" s="467" t="s">
        <v>3</v>
      </c>
      <c r="E19" s="458" t="s">
        <v>3</v>
      </c>
      <c r="F19" s="458"/>
      <c r="G19" s="458"/>
      <c r="H19" s="458"/>
      <c r="I19" s="458"/>
      <c r="J19" s="458"/>
      <c r="K19" s="458"/>
      <c r="L19" s="458"/>
      <c r="M19" s="458"/>
      <c r="N19" s="458"/>
      <c r="O19" s="458"/>
      <c r="P19" s="471" t="s">
        <v>3</v>
      </c>
      <c r="Q19" s="458" t="s">
        <v>3</v>
      </c>
      <c r="R19" s="459"/>
      <c r="S19" s="460"/>
      <c r="T19" s="470"/>
      <c r="U19" s="461"/>
    </row>
    <row r="20" spans="1:24" ht="34.5" customHeight="1">
      <c r="A20" s="448">
        <v>12</v>
      </c>
      <c r="B20" s="1252" t="s">
        <v>691</v>
      </c>
      <c r="C20" s="1252"/>
      <c r="D20" s="469" t="s">
        <v>3</v>
      </c>
      <c r="E20" s="451" t="s">
        <v>3</v>
      </c>
      <c r="F20" s="451"/>
      <c r="G20" s="451"/>
      <c r="H20" s="451"/>
      <c r="I20" s="451"/>
      <c r="J20" s="451"/>
      <c r="K20" s="451"/>
      <c r="L20" s="451"/>
      <c r="M20" s="451"/>
      <c r="N20" s="451"/>
      <c r="O20" s="451"/>
      <c r="P20" s="451" t="s">
        <v>689</v>
      </c>
      <c r="Q20" s="458" t="s">
        <v>3</v>
      </c>
      <c r="R20" s="453"/>
      <c r="S20" s="454"/>
      <c r="T20" s="470"/>
      <c r="U20" s="462"/>
    </row>
    <row r="21" spans="1:24" ht="49.5" customHeight="1">
      <c r="A21" s="441">
        <v>13</v>
      </c>
      <c r="B21" s="1251" t="s">
        <v>692</v>
      </c>
      <c r="C21" s="1251"/>
      <c r="D21" s="1253" t="s">
        <v>1447</v>
      </c>
      <c r="E21" s="1254"/>
      <c r="F21" s="1254"/>
      <c r="G21" s="1254"/>
      <c r="H21" s="1254"/>
      <c r="I21" s="1254"/>
      <c r="J21" s="1254"/>
      <c r="K21" s="1254"/>
      <c r="L21" s="1254"/>
      <c r="M21" s="1254"/>
      <c r="N21" s="1254"/>
      <c r="O21" s="1254"/>
      <c r="P21" s="1254"/>
      <c r="Q21" s="1254"/>
      <c r="R21" s="1254"/>
      <c r="S21" s="1254"/>
      <c r="T21" s="470"/>
      <c r="U21" s="461"/>
    </row>
    <row r="22" spans="1:24" ht="31.5" customHeight="1" thickBot="1">
      <c r="A22" s="472">
        <v>14</v>
      </c>
      <c r="B22" s="1250" t="s">
        <v>693</v>
      </c>
      <c r="C22" s="1250"/>
      <c r="D22" s="473" t="s">
        <v>3</v>
      </c>
      <c r="E22" s="474" t="s">
        <v>3</v>
      </c>
      <c r="F22" s="474"/>
      <c r="G22" s="474"/>
      <c r="H22" s="474"/>
      <c r="I22" s="474"/>
      <c r="J22" s="474"/>
      <c r="K22" s="474"/>
      <c r="L22" s="474"/>
      <c r="M22" s="474"/>
      <c r="N22" s="474"/>
      <c r="O22" s="474"/>
      <c r="P22" s="474"/>
      <c r="Q22" s="474"/>
      <c r="R22" s="475"/>
      <c r="S22" s="476" t="s">
        <v>3</v>
      </c>
      <c r="T22" s="470"/>
      <c r="U22" s="477"/>
    </row>
    <row r="23" spans="1:24" ht="16.5" customHeight="1">
      <c r="B23" s="152" t="s">
        <v>1612</v>
      </c>
      <c r="C23" s="152" t="s">
        <v>1613</v>
      </c>
      <c r="D23" s="152"/>
      <c r="E23" s="152"/>
      <c r="F23" s="152"/>
      <c r="G23" s="152"/>
      <c r="H23" s="152"/>
      <c r="I23" s="152"/>
      <c r="J23" s="152"/>
      <c r="K23" s="152"/>
    </row>
    <row r="24" spans="1:24" ht="16.5" customHeight="1">
      <c r="B24" s="152" t="s">
        <v>1614</v>
      </c>
      <c r="C24" s="152" t="s">
        <v>1615</v>
      </c>
      <c r="D24" s="152"/>
      <c r="E24" s="152"/>
      <c r="F24" s="152"/>
      <c r="G24" s="152"/>
      <c r="H24" s="152"/>
      <c r="I24" s="152"/>
      <c r="J24" s="152"/>
      <c r="K24" s="152"/>
    </row>
    <row r="25" spans="1:24" ht="16.5" customHeight="1">
      <c r="B25" s="152" t="s">
        <v>1616</v>
      </c>
      <c r="C25" s="152" t="s">
        <v>1617</v>
      </c>
      <c r="D25" s="152"/>
      <c r="E25" s="152"/>
      <c r="F25" s="152"/>
      <c r="G25" s="152"/>
      <c r="H25" s="152"/>
      <c r="I25" s="152"/>
      <c r="J25" s="152"/>
      <c r="K25" s="152"/>
      <c r="X25" s="5"/>
    </row>
    <row r="26" spans="1:24" ht="16.5" customHeight="1">
      <c r="B26" s="152" t="s">
        <v>1618</v>
      </c>
      <c r="C26" s="152" t="s">
        <v>1621</v>
      </c>
      <c r="D26" s="152"/>
      <c r="E26" s="152"/>
      <c r="F26" s="152"/>
      <c r="G26" s="152"/>
      <c r="H26" s="152"/>
      <c r="I26" s="152"/>
      <c r="J26" s="152"/>
      <c r="K26" s="152"/>
    </row>
    <row r="27" spans="1:24" ht="16.5" customHeight="1">
      <c r="B27" s="152" t="s">
        <v>1619</v>
      </c>
      <c r="C27" s="152" t="s">
        <v>1620</v>
      </c>
      <c r="D27" s="152"/>
      <c r="E27" s="152"/>
      <c r="F27" s="152"/>
      <c r="G27" s="152"/>
      <c r="H27" s="152"/>
      <c r="I27" s="152"/>
      <c r="J27" s="152"/>
      <c r="K27" s="152"/>
    </row>
    <row r="28" spans="1:24" ht="14.25">
      <c r="B28" s="1164" t="s">
        <v>1440</v>
      </c>
      <c r="C28" s="1164" t="s">
        <v>1441</v>
      </c>
    </row>
    <row r="29" spans="1:24" ht="14.25">
      <c r="B29" s="1164" t="s">
        <v>1442</v>
      </c>
      <c r="C29" s="1164" t="s">
        <v>1443</v>
      </c>
    </row>
  </sheetData>
  <sheetProtection selectLockedCells="1" selectUnlockedCells="1"/>
  <mergeCells count="37">
    <mergeCell ref="B1:Q1"/>
    <mergeCell ref="B2:C2"/>
    <mergeCell ref="G2:U2"/>
    <mergeCell ref="G3:U3"/>
    <mergeCell ref="B4:D4"/>
    <mergeCell ref="G4:R4"/>
    <mergeCell ref="B10:C10"/>
    <mergeCell ref="J6:K6"/>
    <mergeCell ref="L6:L7"/>
    <mergeCell ref="M6:M7"/>
    <mergeCell ref="N6:N7"/>
    <mergeCell ref="D6:D7"/>
    <mergeCell ref="E6:E7"/>
    <mergeCell ref="F6:F7"/>
    <mergeCell ref="G6:G7"/>
    <mergeCell ref="H6:H7"/>
    <mergeCell ref="I6:I7"/>
    <mergeCell ref="Q6:Q7"/>
    <mergeCell ref="R6:R7"/>
    <mergeCell ref="S6:S7"/>
    <mergeCell ref="U6:U7"/>
    <mergeCell ref="B9:C9"/>
    <mergeCell ref="O6:O7"/>
    <mergeCell ref="P6:P7"/>
    <mergeCell ref="D21:S21"/>
    <mergeCell ref="B11:C11"/>
    <mergeCell ref="B12:C12"/>
    <mergeCell ref="B13:C13"/>
    <mergeCell ref="B14:C14"/>
    <mergeCell ref="B15:C15"/>
    <mergeCell ref="B16:C16"/>
    <mergeCell ref="B22:C22"/>
    <mergeCell ref="B17:C17"/>
    <mergeCell ref="B18:C18"/>
    <mergeCell ref="B19:C19"/>
    <mergeCell ref="B20:C20"/>
    <mergeCell ref="B21:C21"/>
  </mergeCells>
  <phoneticPr fontId="3"/>
  <printOptions horizontalCentered="1"/>
  <pageMargins left="0.19685039370078741" right="0.19685039370078741" top="0.39370078740157483" bottom="0.19685039370078741" header="0.51181102362204722" footer="0.51181102362204722"/>
  <pageSetup paperSize="9" scale="64" firstPageNumber="0" orientation="landscape"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33"/>
  <sheetViews>
    <sheetView zoomScale="80" zoomScaleNormal="80" zoomScaleSheetLayoutView="100" workbookViewId="0">
      <pane ySplit="7" topLeftCell="A8" activePane="bottomLeft" state="frozen"/>
      <selection activeCell="BB26" sqref="BB26:BJ26"/>
      <selection pane="bottomLeft" activeCell="BB26" sqref="BB26:BJ26"/>
    </sheetView>
  </sheetViews>
  <sheetFormatPr defaultColWidth="8.125" defaultRowHeight="21" customHeight="1"/>
  <cols>
    <col min="1" max="4" width="2.375" style="16" customWidth="1"/>
    <col min="5" max="10" width="2.375" style="15" customWidth="1"/>
    <col min="11" max="11" width="3.5" style="15" customWidth="1"/>
    <col min="12" max="18" width="2.375" style="15" customWidth="1"/>
    <col min="19" max="19" width="4.625" style="15" customWidth="1"/>
    <col min="20" max="20" width="8.25" style="15" customWidth="1"/>
    <col min="21" max="25" width="8.75" style="15" customWidth="1"/>
    <col min="26" max="53" width="4.25" style="15" customWidth="1"/>
    <col min="54" max="77" width="2.375" style="15" customWidth="1"/>
    <col min="78" max="16384" width="8.125" style="15"/>
  </cols>
  <sheetData>
    <row r="1" spans="1:63" ht="16.149999999999999" customHeight="1">
      <c r="A1" s="2468" t="s">
        <v>1156</v>
      </c>
      <c r="B1" s="2468"/>
      <c r="C1" s="2468"/>
      <c r="D1" s="2468"/>
      <c r="E1" s="2468"/>
      <c r="F1" s="2468"/>
      <c r="G1" s="2468"/>
      <c r="H1" s="2468"/>
    </row>
    <row r="2" spans="1:63" ht="27.6" customHeight="1">
      <c r="A2" s="2469" t="s">
        <v>1157</v>
      </c>
      <c r="B2" s="2469"/>
      <c r="C2" s="2469"/>
      <c r="D2" s="2469"/>
      <c r="E2" s="2469"/>
      <c r="F2" s="2469"/>
      <c r="G2" s="2469"/>
      <c r="H2" s="2469"/>
      <c r="I2" s="2469"/>
      <c r="J2" s="2469"/>
      <c r="K2" s="2469"/>
      <c r="L2" s="2469"/>
      <c r="M2" s="2469"/>
      <c r="N2" s="2469"/>
      <c r="O2" s="2469"/>
      <c r="P2" s="2469"/>
      <c r="Q2" s="2469"/>
      <c r="R2" s="969" t="s">
        <v>1158</v>
      </c>
      <c r="S2" s="2470" t="s">
        <v>1159</v>
      </c>
      <c r="T2" s="2470"/>
      <c r="U2" s="2470"/>
      <c r="V2" s="2470"/>
      <c r="W2" s="2470"/>
      <c r="X2" s="2470"/>
      <c r="Y2" s="2470"/>
      <c r="Z2" s="2470"/>
      <c r="AA2" s="2470"/>
      <c r="AB2" s="2470"/>
      <c r="AC2" s="2470"/>
      <c r="AD2" s="2470"/>
      <c r="AE2" s="2470"/>
      <c r="AF2" s="2470"/>
      <c r="AG2" s="2470"/>
      <c r="AH2" s="2470"/>
      <c r="AI2" s="2470"/>
      <c r="AJ2" s="2470"/>
      <c r="AK2" s="2470"/>
      <c r="AL2" s="2470"/>
      <c r="AM2" s="2470"/>
      <c r="AN2" s="2470"/>
      <c r="AO2" s="2470"/>
      <c r="AP2" s="2470"/>
      <c r="AQ2" s="2470"/>
      <c r="AR2" s="2470"/>
      <c r="AS2" s="2470"/>
      <c r="AT2" s="2470"/>
      <c r="AU2" s="2470"/>
      <c r="AV2" s="2470"/>
      <c r="AW2" s="2470"/>
      <c r="AX2" s="2470"/>
      <c r="AY2" s="2470"/>
      <c r="AZ2" s="2470"/>
      <c r="BA2" s="2470"/>
      <c r="BB2" s="2470"/>
      <c r="BC2" s="2470"/>
      <c r="BD2" s="2470"/>
      <c r="BE2" s="2470"/>
      <c r="BF2" s="2470"/>
      <c r="BG2" s="2470"/>
      <c r="BH2" s="2470"/>
      <c r="BI2" s="2470"/>
      <c r="BJ2" s="2470"/>
      <c r="BK2" s="970"/>
    </row>
    <row r="3" spans="1:63" ht="27.6" customHeight="1">
      <c r="A3" s="2471" t="s">
        <v>1160</v>
      </c>
      <c r="B3" s="2471"/>
      <c r="C3" s="2471"/>
      <c r="D3" s="2471"/>
      <c r="E3" s="2471"/>
      <c r="F3" s="2471"/>
      <c r="G3" s="2471"/>
      <c r="H3" s="2471"/>
      <c r="I3" s="2471"/>
      <c r="J3" s="2471"/>
      <c r="K3" s="2471"/>
      <c r="L3" s="2471"/>
      <c r="M3" s="2471"/>
      <c r="N3" s="2471"/>
      <c r="O3" s="2471"/>
      <c r="P3" s="2471"/>
      <c r="Q3" s="2471"/>
      <c r="R3" s="969" t="s">
        <v>1158</v>
      </c>
      <c r="S3" s="2472" t="s">
        <v>1161</v>
      </c>
      <c r="T3" s="2472"/>
      <c r="U3" s="2472"/>
      <c r="V3" s="2472"/>
      <c r="W3" s="2472"/>
      <c r="X3" s="2472"/>
      <c r="Y3" s="2472"/>
      <c r="Z3" s="2472"/>
      <c r="AA3" s="2472"/>
      <c r="AB3" s="2472"/>
      <c r="AC3" s="2472"/>
      <c r="AD3" s="2472"/>
      <c r="AE3" s="2472"/>
      <c r="AF3" s="2472"/>
      <c r="AG3" s="2472"/>
      <c r="AH3" s="2472"/>
      <c r="AI3" s="2472"/>
      <c r="AJ3" s="2472"/>
      <c r="AK3" s="2472"/>
      <c r="AL3" s="2472"/>
      <c r="AM3" s="2472"/>
      <c r="AN3" s="2472"/>
      <c r="AO3" s="2472"/>
      <c r="AP3" s="2472"/>
      <c r="AQ3" s="2472"/>
      <c r="AR3" s="2472"/>
      <c r="AS3" s="2472"/>
      <c r="AT3" s="2472"/>
      <c r="AU3" s="2472"/>
      <c r="AV3" s="2472"/>
      <c r="AW3" s="2472"/>
      <c r="AX3" s="2472"/>
      <c r="AY3" s="2472"/>
      <c r="AZ3" s="2472"/>
      <c r="BA3" s="2472"/>
      <c r="BB3" s="2472"/>
      <c r="BC3" s="2472"/>
      <c r="BD3" s="2472"/>
      <c r="BE3" s="2472"/>
      <c r="BF3" s="2472"/>
      <c r="BG3" s="2472"/>
      <c r="BH3" s="2472"/>
      <c r="BI3" s="2472"/>
      <c r="BJ3" s="2472"/>
      <c r="BK3" s="971"/>
    </row>
    <row r="4" spans="1:63" ht="27.6" customHeight="1">
      <c r="A4" s="2471" t="s">
        <v>1162</v>
      </c>
      <c r="B4" s="2471"/>
      <c r="C4" s="2471"/>
      <c r="D4" s="2471"/>
      <c r="E4" s="2471"/>
      <c r="F4" s="2471"/>
      <c r="G4" s="2471"/>
      <c r="H4" s="2471"/>
      <c r="I4" s="2471"/>
      <c r="J4" s="2471"/>
      <c r="K4" s="2471"/>
      <c r="L4" s="2471"/>
      <c r="M4" s="2471"/>
      <c r="N4" s="2471"/>
      <c r="O4" s="2471"/>
      <c r="P4" s="2471"/>
      <c r="Q4" s="2471"/>
      <c r="R4" s="969" t="s">
        <v>1158</v>
      </c>
      <c r="S4" s="2472" t="s">
        <v>1163</v>
      </c>
      <c r="T4" s="2472"/>
      <c r="U4" s="2472"/>
      <c r="V4" s="2472"/>
      <c r="W4" s="2472"/>
      <c r="X4" s="2472"/>
      <c r="Y4" s="2472"/>
      <c r="Z4" s="2472"/>
      <c r="AA4" s="2472"/>
      <c r="AB4" s="2472"/>
      <c r="AC4" s="2472"/>
      <c r="AD4" s="2472"/>
      <c r="AE4" s="2472"/>
      <c r="AF4" s="2472"/>
      <c r="AG4" s="2472"/>
      <c r="AH4" s="2472"/>
      <c r="AI4" s="2472"/>
      <c r="AJ4" s="2472"/>
      <c r="AK4" s="2472"/>
      <c r="AL4" s="2472"/>
      <c r="AM4" s="2472"/>
      <c r="AN4" s="2472"/>
      <c r="AO4" s="2472"/>
      <c r="AP4" s="2472"/>
      <c r="AQ4" s="2472"/>
      <c r="AR4" s="2472"/>
      <c r="AS4" s="2472"/>
      <c r="AT4" s="2472"/>
      <c r="AU4" s="2472"/>
      <c r="AV4" s="2472"/>
      <c r="AW4" s="2472"/>
      <c r="AX4" s="2472"/>
      <c r="AY4" s="2472"/>
      <c r="AZ4" s="2472"/>
      <c r="BA4" s="2472"/>
      <c r="BB4" s="2472"/>
      <c r="BC4" s="2472"/>
      <c r="BD4" s="2472"/>
      <c r="BE4" s="2472"/>
      <c r="BF4" s="2472"/>
      <c r="BG4" s="2472"/>
      <c r="BH4" s="2472"/>
      <c r="BI4" s="2472"/>
      <c r="BJ4" s="2472"/>
      <c r="BK4" s="971"/>
    </row>
    <row r="5" spans="1:63" ht="27.6" customHeight="1">
      <c r="A5" s="2471" t="s">
        <v>1164</v>
      </c>
      <c r="B5" s="2471"/>
      <c r="C5" s="2471"/>
      <c r="D5" s="2471"/>
      <c r="E5" s="2471"/>
      <c r="F5" s="2471"/>
      <c r="G5" s="2471"/>
      <c r="H5" s="2471"/>
      <c r="I5" s="2471"/>
      <c r="J5" s="2471"/>
      <c r="K5" s="2471"/>
      <c r="L5" s="2471"/>
      <c r="M5" s="2471"/>
      <c r="N5" s="2471"/>
      <c r="O5" s="2471"/>
      <c r="P5" s="2471"/>
      <c r="Q5" s="2471"/>
      <c r="R5" s="969" t="s">
        <v>1158</v>
      </c>
      <c r="S5" s="2472" t="s">
        <v>1165</v>
      </c>
      <c r="T5" s="2472"/>
      <c r="U5" s="2472"/>
      <c r="V5" s="2472"/>
      <c r="W5" s="2472"/>
      <c r="X5" s="2472"/>
      <c r="Y5" s="2472"/>
      <c r="Z5" s="2472"/>
      <c r="AA5" s="2472"/>
      <c r="AB5" s="2472"/>
      <c r="AC5" s="2472"/>
      <c r="AD5" s="2472"/>
      <c r="AE5" s="2472"/>
      <c r="AF5" s="2472"/>
      <c r="AG5" s="2472"/>
      <c r="AH5" s="2472"/>
      <c r="AI5" s="2472"/>
      <c r="AJ5" s="2472"/>
      <c r="AK5" s="2472"/>
      <c r="AL5" s="2472"/>
      <c r="AM5" s="2472"/>
      <c r="AN5" s="2472"/>
      <c r="AO5" s="2472"/>
      <c r="AP5" s="2472"/>
      <c r="AQ5" s="2472"/>
      <c r="AR5" s="2472"/>
      <c r="AS5" s="2472"/>
      <c r="AT5" s="2472"/>
      <c r="AU5" s="2472"/>
      <c r="AV5" s="2472"/>
      <c r="AW5" s="2472"/>
      <c r="AX5" s="2472"/>
      <c r="AY5" s="2472"/>
      <c r="AZ5" s="2472"/>
      <c r="BA5" s="2472"/>
      <c r="BB5" s="2472"/>
      <c r="BC5" s="2472"/>
      <c r="BD5" s="2472"/>
      <c r="BE5" s="2472"/>
      <c r="BF5" s="2472"/>
      <c r="BG5" s="2472"/>
      <c r="BH5" s="2472"/>
      <c r="BI5" s="2472"/>
      <c r="BJ5" s="2472"/>
      <c r="BK5" s="971"/>
    </row>
    <row r="6" spans="1:63" ht="36.6" customHeight="1">
      <c r="A6" s="3575" t="s">
        <v>1563</v>
      </c>
      <c r="B6" s="3575"/>
      <c r="C6" s="3575"/>
      <c r="D6" s="3575"/>
      <c r="E6" s="3575"/>
      <c r="F6" s="3575"/>
      <c r="G6" s="3575"/>
      <c r="H6" s="3575"/>
      <c r="I6" s="3575"/>
      <c r="J6" s="3575"/>
      <c r="K6" s="3575"/>
      <c r="L6" s="3575"/>
      <c r="M6" s="3575"/>
      <c r="N6" s="3575"/>
      <c r="O6" s="3575"/>
      <c r="P6" s="3575"/>
      <c r="Q6" s="3575"/>
      <c r="R6" s="969" t="s">
        <v>1158</v>
      </c>
      <c r="S6" s="2472" t="s">
        <v>1559</v>
      </c>
      <c r="T6" s="2472"/>
      <c r="U6" s="2472"/>
      <c r="V6" s="2472"/>
      <c r="W6" s="2472"/>
      <c r="X6" s="2472"/>
      <c r="Y6" s="2472"/>
      <c r="Z6" s="2472"/>
      <c r="AA6" s="2472"/>
      <c r="AB6" s="2472"/>
      <c r="AC6" s="2472"/>
      <c r="AD6" s="2472"/>
      <c r="AE6" s="2472"/>
      <c r="AF6" s="2472"/>
      <c r="AG6" s="2472"/>
      <c r="AH6" s="2472"/>
      <c r="AI6" s="2472"/>
      <c r="AJ6" s="2472"/>
      <c r="AK6" s="2472"/>
      <c r="AL6" s="2472"/>
      <c r="AM6" s="2472"/>
      <c r="AN6" s="2472"/>
      <c r="AO6" s="2472"/>
      <c r="AP6" s="2472"/>
      <c r="AQ6" s="2472"/>
      <c r="AR6" s="2472"/>
      <c r="AS6" s="2472"/>
      <c r="AT6" s="2472"/>
      <c r="AU6" s="2472"/>
      <c r="AV6" s="2472"/>
      <c r="AW6" s="2472"/>
      <c r="AX6" s="2472"/>
      <c r="AY6" s="2472"/>
      <c r="AZ6" s="2472"/>
      <c r="BA6" s="2472"/>
      <c r="BB6" s="2472"/>
      <c r="BC6" s="2472"/>
      <c r="BD6" s="2472"/>
      <c r="BE6" s="2472"/>
      <c r="BF6" s="2472"/>
      <c r="BG6" s="2472"/>
      <c r="BH6" s="2472"/>
      <c r="BI6" s="2472"/>
      <c r="BJ6" s="2472"/>
      <c r="BK6" s="971"/>
    </row>
    <row r="7" spans="1:63" ht="4.1500000000000004" customHeight="1"/>
    <row r="8" spans="1:63" ht="21" customHeight="1">
      <c r="A8" s="2464" t="s">
        <v>1166</v>
      </c>
      <c r="B8" s="2464"/>
      <c r="C8" s="2464"/>
      <c r="D8" s="2464"/>
      <c r="E8" s="2464"/>
      <c r="F8" s="2464"/>
      <c r="G8" s="2464"/>
      <c r="H8" s="2464"/>
      <c r="I8" s="2464"/>
      <c r="J8" s="2464"/>
      <c r="K8" s="2464"/>
      <c r="L8" s="2464"/>
      <c r="M8" s="2464"/>
      <c r="N8" s="2464"/>
      <c r="O8" s="2464"/>
      <c r="P8" s="2464"/>
      <c r="Q8" s="2464"/>
      <c r="R8" s="2464"/>
      <c r="S8" s="2464"/>
      <c r="T8" s="2464"/>
      <c r="U8" s="2464"/>
      <c r="V8" s="2464"/>
      <c r="W8" s="2464"/>
      <c r="X8" s="2464"/>
      <c r="Y8" s="2464"/>
      <c r="Z8" s="2464"/>
      <c r="AA8" s="2464"/>
      <c r="AB8" s="2464"/>
      <c r="AC8" s="2464"/>
      <c r="AD8" s="2464"/>
      <c r="AE8" s="2464"/>
      <c r="AF8" s="2464"/>
      <c r="AG8" s="2464"/>
      <c r="AH8" s="2464"/>
      <c r="AI8" s="2464"/>
      <c r="AJ8" s="2464"/>
      <c r="AK8" s="2464"/>
      <c r="AL8" s="2464"/>
      <c r="AM8" s="2464"/>
      <c r="AN8" s="2464"/>
      <c r="AO8" s="2464"/>
      <c r="AP8" s="2464"/>
      <c r="AQ8" s="2464"/>
      <c r="AR8" s="2464"/>
      <c r="AS8" s="2464"/>
      <c r="AT8" s="2464"/>
      <c r="AU8" s="2464"/>
      <c r="AV8" s="2464"/>
      <c r="AW8" s="2464"/>
      <c r="AX8" s="2464"/>
      <c r="AY8" s="2464"/>
      <c r="AZ8" s="2464"/>
      <c r="BA8" s="2464"/>
      <c r="BB8" s="2464"/>
      <c r="BC8" s="2464"/>
      <c r="BD8" s="2464"/>
      <c r="BE8" s="2464"/>
      <c r="BF8" s="2464"/>
      <c r="BG8" s="2464"/>
      <c r="BH8" s="2464"/>
      <c r="BI8" s="2464"/>
      <c r="BJ8" s="2464"/>
    </row>
    <row r="9" spans="1:63" ht="13.15" customHeight="1" thickBot="1">
      <c r="A9" s="17"/>
      <c r="B9" s="17"/>
      <c r="C9" s="17"/>
      <c r="D9" s="17"/>
      <c r="E9" s="17"/>
    </row>
    <row r="10" spans="1:63" ht="21" customHeight="1" thickBot="1">
      <c r="A10" s="2465" t="s">
        <v>242</v>
      </c>
      <c r="B10" s="2465"/>
      <c r="C10" s="2465"/>
      <c r="D10" s="2465"/>
      <c r="E10" s="2465"/>
      <c r="F10" s="2465"/>
      <c r="G10" s="2466" t="s">
        <v>1202</v>
      </c>
      <c r="H10" s="2466"/>
      <c r="I10" s="2466"/>
      <c r="J10" s="2466"/>
      <c r="K10" s="2466"/>
      <c r="L10" s="2466"/>
      <c r="M10" s="2466"/>
      <c r="N10" s="2466"/>
      <c r="O10" s="2466"/>
      <c r="P10" s="2466"/>
      <c r="Q10" s="2466"/>
      <c r="R10" s="2466"/>
      <c r="S10" s="2466"/>
      <c r="T10" s="2466"/>
      <c r="U10" s="2465" t="s">
        <v>240</v>
      </c>
      <c r="V10" s="2465"/>
      <c r="W10" s="2467" t="s">
        <v>1203</v>
      </c>
      <c r="X10" s="2467"/>
      <c r="Y10" s="2467"/>
      <c r="Z10" s="2467"/>
      <c r="AA10" s="2467"/>
      <c r="AB10" s="2467"/>
      <c r="AC10" s="2467"/>
      <c r="AD10" s="2467"/>
      <c r="AE10" s="2467"/>
      <c r="AF10" s="2467"/>
      <c r="AG10" s="2467"/>
      <c r="AH10" s="2467"/>
      <c r="AI10" s="2467"/>
      <c r="AJ10" s="2467"/>
      <c r="AK10" s="2467"/>
      <c r="AL10" s="2465" t="s">
        <v>239</v>
      </c>
      <c r="AM10" s="2465"/>
      <c r="AN10" s="2465"/>
      <c r="AO10" s="2467">
        <v>5</v>
      </c>
      <c r="AP10" s="2467"/>
      <c r="AQ10" s="2467"/>
      <c r="AR10" s="2467"/>
      <c r="AS10" s="2467"/>
      <c r="AT10" s="972"/>
      <c r="AU10" s="972"/>
      <c r="AV10" s="972"/>
      <c r="AW10" s="972"/>
      <c r="AX10" s="972"/>
      <c r="AY10" s="972"/>
      <c r="AZ10" s="973"/>
      <c r="BA10" s="973"/>
      <c r="BB10" s="973"/>
      <c r="BC10" s="973"/>
      <c r="BD10" s="973"/>
      <c r="BE10" s="972"/>
      <c r="BF10" s="972"/>
      <c r="BG10" s="972"/>
      <c r="BH10" s="972"/>
      <c r="BI10" s="972"/>
      <c r="BJ10" s="972"/>
    </row>
    <row r="11" spans="1:63" ht="29.45" customHeight="1" thickBot="1">
      <c r="A11" s="2435" t="s">
        <v>1167</v>
      </c>
      <c r="B11" s="2436"/>
      <c r="C11" s="2436"/>
      <c r="D11" s="2436"/>
      <c r="E11" s="2436"/>
      <c r="F11" s="2436"/>
      <c r="G11" s="2436"/>
      <c r="H11" s="2436"/>
      <c r="I11" s="2436"/>
      <c r="J11" s="2436"/>
      <c r="K11" s="2436"/>
      <c r="L11" s="2436"/>
      <c r="M11" s="2436"/>
      <c r="N11" s="2436"/>
      <c r="O11" s="2436"/>
      <c r="P11" s="2436"/>
      <c r="Q11" s="2436"/>
      <c r="R11" s="2436"/>
      <c r="S11" s="2436"/>
      <c r="T11" s="2437"/>
      <c r="U11" s="2438" t="s">
        <v>1168</v>
      </c>
      <c r="V11" s="2439"/>
      <c r="W11" s="2439"/>
      <c r="X11" s="2439"/>
      <c r="Y11" s="2440"/>
      <c r="Z11" s="2441" t="s">
        <v>1169</v>
      </c>
      <c r="AA11" s="2442"/>
      <c r="AB11" s="2442"/>
      <c r="AC11" s="2442"/>
      <c r="AD11" s="2442"/>
      <c r="AE11" s="2442"/>
      <c r="AF11" s="2442"/>
      <c r="AG11" s="2442"/>
      <c r="AH11" s="2442"/>
      <c r="AI11" s="2442"/>
      <c r="AJ11" s="2442"/>
      <c r="AK11" s="2442"/>
      <c r="AL11" s="2442"/>
      <c r="AM11" s="2442"/>
      <c r="AN11" s="2442"/>
      <c r="AO11" s="2442"/>
      <c r="AP11" s="2442"/>
      <c r="AQ11" s="2442"/>
      <c r="AR11" s="2442"/>
      <c r="AS11" s="2442"/>
      <c r="AT11" s="2442"/>
      <c r="AU11" s="2442"/>
      <c r="AV11" s="2442"/>
      <c r="AW11" s="2442"/>
      <c r="AX11" s="2442"/>
      <c r="AY11" s="2442"/>
      <c r="AZ11" s="2442"/>
      <c r="BA11" s="2443"/>
      <c r="BB11" s="2444" t="s">
        <v>231</v>
      </c>
      <c r="BC11" s="2445"/>
      <c r="BD11" s="2445"/>
      <c r="BE11" s="2445" t="s">
        <v>230</v>
      </c>
      <c r="BF11" s="2445"/>
      <c r="BG11" s="2445"/>
      <c r="BH11" s="2445" t="s">
        <v>229</v>
      </c>
      <c r="BI11" s="2445"/>
      <c r="BJ11" s="2450"/>
    </row>
    <row r="12" spans="1:63" ht="13.9" customHeight="1">
      <c r="A12" s="2453" t="s">
        <v>237</v>
      </c>
      <c r="B12" s="2454"/>
      <c r="C12" s="2454"/>
      <c r="D12" s="2454"/>
      <c r="E12" s="2454"/>
      <c r="F12" s="2454"/>
      <c r="G12" s="2455" t="s">
        <v>1170</v>
      </c>
      <c r="H12" s="2455"/>
      <c r="I12" s="2455"/>
      <c r="J12" s="2455"/>
      <c r="K12" s="2455"/>
      <c r="L12" s="2454" t="s">
        <v>34</v>
      </c>
      <c r="M12" s="2454"/>
      <c r="N12" s="2454"/>
      <c r="O12" s="2454"/>
      <c r="P12" s="2454"/>
      <c r="Q12" s="2454"/>
      <c r="R12" s="2454"/>
      <c r="S12" s="2456" t="s">
        <v>1171</v>
      </c>
      <c r="T12" s="2460" t="s">
        <v>1172</v>
      </c>
      <c r="U12" s="2461" t="s">
        <v>1173</v>
      </c>
      <c r="V12" s="2462" t="s">
        <v>1174</v>
      </c>
      <c r="W12" s="2462" t="s">
        <v>1175</v>
      </c>
      <c r="X12" s="3581" t="s">
        <v>1561</v>
      </c>
      <c r="Y12" s="2463" t="s">
        <v>1176</v>
      </c>
      <c r="Z12" s="2457" t="s">
        <v>235</v>
      </c>
      <c r="AA12" s="2458"/>
      <c r="AB12" s="2458"/>
      <c r="AC12" s="2458"/>
      <c r="AD12" s="2458"/>
      <c r="AE12" s="2458"/>
      <c r="AF12" s="2459"/>
      <c r="AG12" s="2457" t="s">
        <v>234</v>
      </c>
      <c r="AH12" s="2458"/>
      <c r="AI12" s="2458"/>
      <c r="AJ12" s="2458"/>
      <c r="AK12" s="2458"/>
      <c r="AL12" s="2458"/>
      <c r="AM12" s="2459"/>
      <c r="AN12" s="2457" t="s">
        <v>233</v>
      </c>
      <c r="AO12" s="2458"/>
      <c r="AP12" s="2458"/>
      <c r="AQ12" s="2458"/>
      <c r="AR12" s="2458"/>
      <c r="AS12" s="2458"/>
      <c r="AT12" s="2459"/>
      <c r="AU12" s="2457" t="s">
        <v>232</v>
      </c>
      <c r="AV12" s="2458"/>
      <c r="AW12" s="2458"/>
      <c r="AX12" s="2458"/>
      <c r="AY12" s="2458"/>
      <c r="AZ12" s="2458"/>
      <c r="BA12" s="2459"/>
      <c r="BB12" s="2446"/>
      <c r="BC12" s="2447"/>
      <c r="BD12" s="2447"/>
      <c r="BE12" s="2447"/>
      <c r="BF12" s="2447"/>
      <c r="BG12" s="2447"/>
      <c r="BH12" s="2447"/>
      <c r="BI12" s="2447"/>
      <c r="BJ12" s="2451"/>
    </row>
    <row r="13" spans="1:63" ht="22.9" customHeight="1">
      <c r="A13" s="2453"/>
      <c r="B13" s="2454"/>
      <c r="C13" s="2454"/>
      <c r="D13" s="2454"/>
      <c r="E13" s="2454"/>
      <c r="F13" s="2454"/>
      <c r="G13" s="2455"/>
      <c r="H13" s="2455"/>
      <c r="I13" s="2455"/>
      <c r="J13" s="2455"/>
      <c r="K13" s="2455"/>
      <c r="L13" s="2454"/>
      <c r="M13" s="2454"/>
      <c r="N13" s="2454"/>
      <c r="O13" s="2454"/>
      <c r="P13" s="2454"/>
      <c r="Q13" s="2454"/>
      <c r="R13" s="2454"/>
      <c r="S13" s="2456"/>
      <c r="T13" s="2460"/>
      <c r="U13" s="2461"/>
      <c r="V13" s="2462"/>
      <c r="W13" s="2462"/>
      <c r="X13" s="3585"/>
      <c r="Y13" s="2463"/>
      <c r="Z13" s="974">
        <v>1</v>
      </c>
      <c r="AA13" s="975">
        <v>2</v>
      </c>
      <c r="AB13" s="975">
        <v>3</v>
      </c>
      <c r="AC13" s="975">
        <v>4</v>
      </c>
      <c r="AD13" s="975">
        <v>5</v>
      </c>
      <c r="AE13" s="975">
        <v>6</v>
      </c>
      <c r="AF13" s="976">
        <v>7</v>
      </c>
      <c r="AG13" s="977">
        <v>8</v>
      </c>
      <c r="AH13" s="975">
        <v>9</v>
      </c>
      <c r="AI13" s="975">
        <v>10</v>
      </c>
      <c r="AJ13" s="975">
        <v>11</v>
      </c>
      <c r="AK13" s="975">
        <v>12</v>
      </c>
      <c r="AL13" s="975">
        <v>13</v>
      </c>
      <c r="AM13" s="976">
        <v>14</v>
      </c>
      <c r="AN13" s="977">
        <v>15</v>
      </c>
      <c r="AO13" s="975">
        <v>16</v>
      </c>
      <c r="AP13" s="975">
        <v>17</v>
      </c>
      <c r="AQ13" s="975">
        <v>18</v>
      </c>
      <c r="AR13" s="975">
        <v>19</v>
      </c>
      <c r="AS13" s="975">
        <v>20</v>
      </c>
      <c r="AT13" s="976">
        <v>21</v>
      </c>
      <c r="AU13" s="974">
        <v>22</v>
      </c>
      <c r="AV13" s="975">
        <v>23</v>
      </c>
      <c r="AW13" s="975">
        <v>24</v>
      </c>
      <c r="AX13" s="975">
        <v>25</v>
      </c>
      <c r="AY13" s="975">
        <v>26</v>
      </c>
      <c r="AZ13" s="975">
        <v>27</v>
      </c>
      <c r="BA13" s="976">
        <v>28</v>
      </c>
      <c r="BB13" s="2448"/>
      <c r="BC13" s="2449"/>
      <c r="BD13" s="2449"/>
      <c r="BE13" s="2449"/>
      <c r="BF13" s="2449"/>
      <c r="BG13" s="2449"/>
      <c r="BH13" s="2449"/>
      <c r="BI13" s="2449"/>
      <c r="BJ13" s="2452"/>
    </row>
    <row r="14" spans="1:63" ht="27.6" customHeight="1">
      <c r="A14" s="2453"/>
      <c r="B14" s="2454"/>
      <c r="C14" s="2454"/>
      <c r="D14" s="2454"/>
      <c r="E14" s="2454"/>
      <c r="F14" s="2454"/>
      <c r="G14" s="2455"/>
      <c r="H14" s="2455"/>
      <c r="I14" s="2455"/>
      <c r="J14" s="2455"/>
      <c r="K14" s="2455"/>
      <c r="L14" s="2454"/>
      <c r="M14" s="2454"/>
      <c r="N14" s="2454"/>
      <c r="O14" s="2454"/>
      <c r="P14" s="2454"/>
      <c r="Q14" s="2454"/>
      <c r="R14" s="2454"/>
      <c r="S14" s="2456"/>
      <c r="T14" s="2460"/>
      <c r="U14" s="2461"/>
      <c r="V14" s="2462"/>
      <c r="W14" s="2462"/>
      <c r="X14" s="3588"/>
      <c r="Y14" s="2463"/>
      <c r="Z14" s="974" t="s">
        <v>114</v>
      </c>
      <c r="AA14" s="975" t="s">
        <v>1177</v>
      </c>
      <c r="AB14" s="975" t="s">
        <v>145</v>
      </c>
      <c r="AC14" s="975" t="s">
        <v>144</v>
      </c>
      <c r="AD14" s="975" t="s">
        <v>228</v>
      </c>
      <c r="AE14" s="975" t="s">
        <v>227</v>
      </c>
      <c r="AF14" s="976" t="s">
        <v>125</v>
      </c>
      <c r="AG14" s="977" t="s">
        <v>114</v>
      </c>
      <c r="AH14" s="975" t="s">
        <v>1177</v>
      </c>
      <c r="AI14" s="975" t="s">
        <v>145</v>
      </c>
      <c r="AJ14" s="975" t="s">
        <v>144</v>
      </c>
      <c r="AK14" s="975" t="s">
        <v>228</v>
      </c>
      <c r="AL14" s="975" t="s">
        <v>227</v>
      </c>
      <c r="AM14" s="976" t="s">
        <v>125</v>
      </c>
      <c r="AN14" s="977" t="s">
        <v>114</v>
      </c>
      <c r="AO14" s="975" t="s">
        <v>1177</v>
      </c>
      <c r="AP14" s="975" t="s">
        <v>145</v>
      </c>
      <c r="AQ14" s="975" t="s">
        <v>144</v>
      </c>
      <c r="AR14" s="975" t="s">
        <v>228</v>
      </c>
      <c r="AS14" s="975" t="s">
        <v>227</v>
      </c>
      <c r="AT14" s="976" t="s">
        <v>125</v>
      </c>
      <c r="AU14" s="974" t="s">
        <v>114</v>
      </c>
      <c r="AV14" s="975" t="s">
        <v>1177</v>
      </c>
      <c r="AW14" s="975" t="s">
        <v>145</v>
      </c>
      <c r="AX14" s="975" t="s">
        <v>144</v>
      </c>
      <c r="AY14" s="975" t="s">
        <v>228</v>
      </c>
      <c r="AZ14" s="975" t="s">
        <v>227</v>
      </c>
      <c r="BA14" s="976" t="s">
        <v>125</v>
      </c>
      <c r="BB14" s="2448"/>
      <c r="BC14" s="2449"/>
      <c r="BD14" s="2449"/>
      <c r="BE14" s="2449"/>
      <c r="BF14" s="2449"/>
      <c r="BG14" s="2449"/>
      <c r="BH14" s="2449"/>
      <c r="BI14" s="2449"/>
      <c r="BJ14" s="2452"/>
    </row>
    <row r="15" spans="1:63" ht="25.9" customHeight="1">
      <c r="A15" s="2433" t="s">
        <v>1184</v>
      </c>
      <c r="B15" s="2434"/>
      <c r="C15" s="2434"/>
      <c r="D15" s="2434"/>
      <c r="E15" s="2434"/>
      <c r="F15" s="2434"/>
      <c r="G15" s="2431" t="s">
        <v>1204</v>
      </c>
      <c r="H15" s="2431"/>
      <c r="I15" s="2431"/>
      <c r="J15" s="2431"/>
      <c r="K15" s="2431"/>
      <c r="L15" s="2432" t="s">
        <v>1185</v>
      </c>
      <c r="M15" s="2432"/>
      <c r="N15" s="2432"/>
      <c r="O15" s="2432"/>
      <c r="P15" s="2432"/>
      <c r="Q15" s="2432"/>
      <c r="R15" s="2432"/>
      <c r="S15" s="978" t="s">
        <v>1186</v>
      </c>
      <c r="T15" s="979" t="s">
        <v>1187</v>
      </c>
      <c r="U15" s="980"/>
      <c r="V15" s="981"/>
      <c r="W15" s="981"/>
      <c r="X15" s="3589" t="s">
        <v>1564</v>
      </c>
      <c r="Y15" s="982"/>
      <c r="Z15" s="983">
        <v>3</v>
      </c>
      <c r="AA15" s="984">
        <v>3</v>
      </c>
      <c r="AB15" s="984">
        <v>3</v>
      </c>
      <c r="AC15" s="984">
        <v>3</v>
      </c>
      <c r="AD15" s="984">
        <v>3</v>
      </c>
      <c r="AE15" s="985">
        <v>3.5</v>
      </c>
      <c r="AF15" s="986"/>
      <c r="AG15" s="983">
        <v>6</v>
      </c>
      <c r="AH15" s="984"/>
      <c r="AI15" s="984">
        <v>6</v>
      </c>
      <c r="AJ15" s="984"/>
      <c r="AK15" s="984">
        <v>6</v>
      </c>
      <c r="AL15" s="985"/>
      <c r="AM15" s="986"/>
      <c r="AN15" s="983"/>
      <c r="AO15" s="984">
        <v>6</v>
      </c>
      <c r="AP15" s="984"/>
      <c r="AQ15" s="984">
        <v>6</v>
      </c>
      <c r="AR15" s="984"/>
      <c r="AS15" s="985">
        <v>7</v>
      </c>
      <c r="AT15" s="986"/>
      <c r="AU15" s="983">
        <v>3</v>
      </c>
      <c r="AV15" s="984">
        <v>3</v>
      </c>
      <c r="AW15" s="984">
        <v>3</v>
      </c>
      <c r="AX15" s="984">
        <v>3</v>
      </c>
      <c r="AY15" s="984">
        <v>3</v>
      </c>
      <c r="AZ15" s="985">
        <v>3.5</v>
      </c>
      <c r="BA15" s="986"/>
      <c r="BB15" s="2423">
        <f t="shared" ref="BB15:BB24" si="0">SUM(Z15:BA15)</f>
        <v>74</v>
      </c>
      <c r="BC15" s="2423"/>
      <c r="BD15" s="2424"/>
      <c r="BE15" s="2425">
        <f>ROUNDDOWN(BB15/4,1)</f>
        <v>18.5</v>
      </c>
      <c r="BF15" s="2426"/>
      <c r="BG15" s="2427"/>
      <c r="BH15" s="2425">
        <f>ROUNDDOWN(BE15/$BB$26,1)</f>
        <v>0.5</v>
      </c>
      <c r="BI15" s="2426"/>
      <c r="BJ15" s="2428"/>
    </row>
    <row r="16" spans="1:63" ht="25.9" customHeight="1">
      <c r="A16" s="2429" t="s">
        <v>1188</v>
      </c>
      <c r="B16" s="2430"/>
      <c r="C16" s="2430"/>
      <c r="D16" s="2430"/>
      <c r="E16" s="2430"/>
      <c r="F16" s="2430"/>
      <c r="G16" s="2431" t="s">
        <v>1189</v>
      </c>
      <c r="H16" s="2431"/>
      <c r="I16" s="2431"/>
      <c r="J16" s="2431"/>
      <c r="K16" s="2431"/>
      <c r="L16" s="2432" t="s">
        <v>1190</v>
      </c>
      <c r="M16" s="2432"/>
      <c r="N16" s="2432"/>
      <c r="O16" s="2432"/>
      <c r="P16" s="2432"/>
      <c r="Q16" s="2432"/>
      <c r="R16" s="2432"/>
      <c r="S16" s="978" t="s">
        <v>1186</v>
      </c>
      <c r="T16" s="979" t="s">
        <v>1187</v>
      </c>
      <c r="U16" s="980"/>
      <c r="V16" s="981"/>
      <c r="W16" s="981"/>
      <c r="X16" s="3589" t="s">
        <v>1565</v>
      </c>
      <c r="Y16" s="987"/>
      <c r="Z16" s="983"/>
      <c r="AA16" s="983">
        <v>6</v>
      </c>
      <c r="AB16" s="984">
        <v>6</v>
      </c>
      <c r="AC16" s="984">
        <v>6</v>
      </c>
      <c r="AD16" s="984">
        <v>6</v>
      </c>
      <c r="AE16" s="984">
        <v>7</v>
      </c>
      <c r="AF16" s="986"/>
      <c r="AG16" s="983"/>
      <c r="AH16" s="983">
        <v>6</v>
      </c>
      <c r="AI16" s="984">
        <v>6</v>
      </c>
      <c r="AJ16" s="984">
        <v>6</v>
      </c>
      <c r="AK16" s="984">
        <v>6</v>
      </c>
      <c r="AL16" s="984">
        <v>7</v>
      </c>
      <c r="AM16" s="986"/>
      <c r="AN16" s="983"/>
      <c r="AO16" s="983">
        <v>6</v>
      </c>
      <c r="AP16" s="984">
        <v>6</v>
      </c>
      <c r="AQ16" s="984">
        <v>6</v>
      </c>
      <c r="AR16" s="984">
        <v>6</v>
      </c>
      <c r="AS16" s="984">
        <v>7</v>
      </c>
      <c r="AT16" s="986"/>
      <c r="AU16" s="983"/>
      <c r="AV16" s="983">
        <v>6</v>
      </c>
      <c r="AW16" s="984">
        <v>6</v>
      </c>
      <c r="AX16" s="984">
        <v>6</v>
      </c>
      <c r="AY16" s="984">
        <v>6</v>
      </c>
      <c r="AZ16" s="984">
        <v>7</v>
      </c>
      <c r="BA16" s="986"/>
      <c r="BB16" s="2423">
        <f t="shared" si="0"/>
        <v>124</v>
      </c>
      <c r="BC16" s="2423"/>
      <c r="BD16" s="2424"/>
      <c r="BE16" s="2425">
        <f t="shared" ref="BE16:BE24" si="1">ROUNDDOWN(BB16/4,1)</f>
        <v>31</v>
      </c>
      <c r="BF16" s="2426"/>
      <c r="BG16" s="2427"/>
      <c r="BH16" s="2425">
        <f t="shared" ref="BH16:BH24" si="2">ROUNDDOWN(BE16/$BB$26,1)</f>
        <v>0.8</v>
      </c>
      <c r="BI16" s="2426"/>
      <c r="BJ16" s="2428"/>
    </row>
    <row r="17" spans="1:63" ht="25.9" customHeight="1">
      <c r="A17" s="2429" t="s">
        <v>1192</v>
      </c>
      <c r="B17" s="2430"/>
      <c r="C17" s="2430"/>
      <c r="D17" s="2430"/>
      <c r="E17" s="2430"/>
      <c r="F17" s="2430"/>
      <c r="G17" s="2431" t="s">
        <v>1193</v>
      </c>
      <c r="H17" s="2431"/>
      <c r="I17" s="2431"/>
      <c r="J17" s="2431"/>
      <c r="K17" s="2431"/>
      <c r="L17" s="2432" t="s">
        <v>1194</v>
      </c>
      <c r="M17" s="2432"/>
      <c r="N17" s="2432"/>
      <c r="O17" s="2432"/>
      <c r="P17" s="2432"/>
      <c r="Q17" s="2432"/>
      <c r="R17" s="2432"/>
      <c r="S17" s="978"/>
      <c r="T17" s="979" t="s">
        <v>1196</v>
      </c>
      <c r="U17" s="980"/>
      <c r="V17" s="981" t="s">
        <v>1200</v>
      </c>
      <c r="W17" s="981"/>
      <c r="X17" s="3589"/>
      <c r="Y17" s="987"/>
      <c r="Z17" s="983">
        <v>6</v>
      </c>
      <c r="AA17" s="984">
        <v>6</v>
      </c>
      <c r="AB17" s="984">
        <v>6</v>
      </c>
      <c r="AC17" s="984">
        <v>6</v>
      </c>
      <c r="AD17" s="984">
        <v>6</v>
      </c>
      <c r="AE17" s="985"/>
      <c r="AF17" s="986"/>
      <c r="AG17" s="983">
        <v>6</v>
      </c>
      <c r="AH17" s="984">
        <v>6</v>
      </c>
      <c r="AI17" s="984">
        <v>6</v>
      </c>
      <c r="AJ17" s="984">
        <v>6</v>
      </c>
      <c r="AK17" s="984">
        <v>6</v>
      </c>
      <c r="AL17" s="985"/>
      <c r="AM17" s="986"/>
      <c r="AN17" s="983">
        <v>6</v>
      </c>
      <c r="AO17" s="984">
        <v>6</v>
      </c>
      <c r="AP17" s="984">
        <v>6</v>
      </c>
      <c r="AQ17" s="984">
        <v>6</v>
      </c>
      <c r="AR17" s="984">
        <v>6</v>
      </c>
      <c r="AS17" s="985"/>
      <c r="AT17" s="986"/>
      <c r="AU17" s="983">
        <v>6</v>
      </c>
      <c r="AV17" s="984">
        <v>6</v>
      </c>
      <c r="AW17" s="984">
        <v>6</v>
      </c>
      <c r="AX17" s="984">
        <v>6</v>
      </c>
      <c r="AY17" s="984">
        <v>6</v>
      </c>
      <c r="AZ17" s="985"/>
      <c r="BA17" s="986"/>
      <c r="BB17" s="2423">
        <f t="shared" si="0"/>
        <v>120</v>
      </c>
      <c r="BC17" s="2423"/>
      <c r="BD17" s="2424"/>
      <c r="BE17" s="2425">
        <f t="shared" si="1"/>
        <v>30</v>
      </c>
      <c r="BF17" s="2426"/>
      <c r="BG17" s="2427"/>
      <c r="BH17" s="2425">
        <f t="shared" si="2"/>
        <v>0.8</v>
      </c>
      <c r="BI17" s="2426"/>
      <c r="BJ17" s="2428"/>
    </row>
    <row r="18" spans="1:63" ht="25.9" customHeight="1">
      <c r="A18" s="2429" t="s">
        <v>1205</v>
      </c>
      <c r="B18" s="2430"/>
      <c r="C18" s="2430"/>
      <c r="D18" s="2430"/>
      <c r="E18" s="2430"/>
      <c r="F18" s="2430"/>
      <c r="G18" s="2431" t="s">
        <v>1193</v>
      </c>
      <c r="H18" s="2431"/>
      <c r="I18" s="2431"/>
      <c r="J18" s="2431"/>
      <c r="K18" s="2431"/>
      <c r="L18" s="2432" t="s">
        <v>1195</v>
      </c>
      <c r="M18" s="2432"/>
      <c r="N18" s="2432"/>
      <c r="O18" s="2432"/>
      <c r="P18" s="2432"/>
      <c r="Q18" s="2432"/>
      <c r="R18" s="2432"/>
      <c r="S18" s="978" t="s">
        <v>1186</v>
      </c>
      <c r="T18" s="979" t="s">
        <v>1187</v>
      </c>
      <c r="U18" s="980"/>
      <c r="V18" s="981"/>
      <c r="W18" s="981"/>
      <c r="X18" s="3589"/>
      <c r="Y18" s="987"/>
      <c r="Z18" s="983">
        <v>6</v>
      </c>
      <c r="AA18" s="984">
        <v>6</v>
      </c>
      <c r="AB18" s="984"/>
      <c r="AC18" s="984">
        <v>6</v>
      </c>
      <c r="AD18" s="984"/>
      <c r="AE18" s="985">
        <v>7</v>
      </c>
      <c r="AF18" s="986"/>
      <c r="AG18" s="983">
        <v>6</v>
      </c>
      <c r="AH18" s="984">
        <v>6</v>
      </c>
      <c r="AI18" s="984"/>
      <c r="AJ18" s="984">
        <v>6</v>
      </c>
      <c r="AK18" s="984"/>
      <c r="AL18" s="985">
        <v>7</v>
      </c>
      <c r="AM18" s="986"/>
      <c r="AN18" s="983">
        <v>6</v>
      </c>
      <c r="AO18" s="984">
        <v>6</v>
      </c>
      <c r="AP18" s="984"/>
      <c r="AQ18" s="984">
        <v>6</v>
      </c>
      <c r="AR18" s="984"/>
      <c r="AS18" s="985">
        <v>7</v>
      </c>
      <c r="AT18" s="986"/>
      <c r="AU18" s="983">
        <v>6</v>
      </c>
      <c r="AV18" s="984">
        <v>6</v>
      </c>
      <c r="AW18" s="984"/>
      <c r="AX18" s="984">
        <v>6</v>
      </c>
      <c r="AY18" s="984"/>
      <c r="AZ18" s="985">
        <v>7</v>
      </c>
      <c r="BA18" s="986"/>
      <c r="BB18" s="2423">
        <f t="shared" si="0"/>
        <v>100</v>
      </c>
      <c r="BC18" s="2423"/>
      <c r="BD18" s="2424"/>
      <c r="BE18" s="2425">
        <f t="shared" si="1"/>
        <v>25</v>
      </c>
      <c r="BF18" s="2426"/>
      <c r="BG18" s="2427"/>
      <c r="BH18" s="2425">
        <f t="shared" si="2"/>
        <v>0.7</v>
      </c>
      <c r="BI18" s="2426"/>
      <c r="BJ18" s="2428"/>
    </row>
    <row r="19" spans="1:63" ht="25.9" customHeight="1">
      <c r="A19" s="2429" t="s">
        <v>1205</v>
      </c>
      <c r="B19" s="2430"/>
      <c r="C19" s="2430"/>
      <c r="D19" s="2430"/>
      <c r="E19" s="2430"/>
      <c r="F19" s="2430"/>
      <c r="G19" s="2431" t="s">
        <v>1193</v>
      </c>
      <c r="H19" s="2431"/>
      <c r="I19" s="2431"/>
      <c r="J19" s="2431"/>
      <c r="K19" s="2431"/>
      <c r="L19" s="2432" t="s">
        <v>1198</v>
      </c>
      <c r="M19" s="2432"/>
      <c r="N19" s="2432"/>
      <c r="O19" s="2432"/>
      <c r="P19" s="2432"/>
      <c r="Q19" s="2432"/>
      <c r="R19" s="2432"/>
      <c r="S19" s="978"/>
      <c r="T19" s="979" t="s">
        <v>1196</v>
      </c>
      <c r="U19" s="980"/>
      <c r="V19" s="981"/>
      <c r="W19" s="981"/>
      <c r="X19" s="3589"/>
      <c r="Y19" s="987"/>
      <c r="Z19" s="983">
        <v>6</v>
      </c>
      <c r="AA19" s="985">
        <v>6</v>
      </c>
      <c r="AB19" s="985">
        <v>6</v>
      </c>
      <c r="AC19" s="985"/>
      <c r="AD19" s="985">
        <v>6</v>
      </c>
      <c r="AE19" s="985"/>
      <c r="AF19" s="986"/>
      <c r="AG19" s="983"/>
      <c r="AH19" s="985">
        <v>6</v>
      </c>
      <c r="AI19" s="985">
        <v>6</v>
      </c>
      <c r="AJ19" s="985"/>
      <c r="AK19" s="985">
        <v>6</v>
      </c>
      <c r="AL19" s="985">
        <v>6</v>
      </c>
      <c r="AM19" s="986"/>
      <c r="AN19" s="983">
        <v>6</v>
      </c>
      <c r="AO19" s="985">
        <v>6</v>
      </c>
      <c r="AP19" s="985">
        <v>6</v>
      </c>
      <c r="AQ19" s="985"/>
      <c r="AR19" s="985">
        <v>6</v>
      </c>
      <c r="AS19" s="985"/>
      <c r="AT19" s="986"/>
      <c r="AU19" s="983"/>
      <c r="AV19" s="985">
        <v>6</v>
      </c>
      <c r="AW19" s="985">
        <v>6</v>
      </c>
      <c r="AX19" s="985"/>
      <c r="AY19" s="985">
        <v>6</v>
      </c>
      <c r="AZ19" s="985">
        <v>6</v>
      </c>
      <c r="BA19" s="986"/>
      <c r="BB19" s="2423">
        <f t="shared" si="0"/>
        <v>96</v>
      </c>
      <c r="BC19" s="2423"/>
      <c r="BD19" s="2424"/>
      <c r="BE19" s="2425">
        <f t="shared" si="1"/>
        <v>24</v>
      </c>
      <c r="BF19" s="2426"/>
      <c r="BG19" s="2427"/>
      <c r="BH19" s="2425">
        <f t="shared" si="2"/>
        <v>0.6</v>
      </c>
      <c r="BI19" s="2426"/>
      <c r="BJ19" s="2428"/>
    </row>
    <row r="20" spans="1:63" ht="25.9" customHeight="1">
      <c r="A20" s="2429" t="s">
        <v>1205</v>
      </c>
      <c r="B20" s="2430"/>
      <c r="C20" s="2430"/>
      <c r="D20" s="2430"/>
      <c r="E20" s="2430"/>
      <c r="F20" s="2430"/>
      <c r="G20" s="2431" t="s">
        <v>1189</v>
      </c>
      <c r="H20" s="2431"/>
      <c r="I20" s="2431"/>
      <c r="J20" s="2431"/>
      <c r="K20" s="2431"/>
      <c r="L20" s="2432" t="s">
        <v>1201</v>
      </c>
      <c r="M20" s="2432"/>
      <c r="N20" s="2432"/>
      <c r="O20" s="2432"/>
      <c r="P20" s="2432"/>
      <c r="Q20" s="2432"/>
      <c r="R20" s="2432"/>
      <c r="S20" s="978" t="s">
        <v>1186</v>
      </c>
      <c r="T20" s="979" t="s">
        <v>1199</v>
      </c>
      <c r="U20" s="980"/>
      <c r="V20" s="981"/>
      <c r="W20" s="981"/>
      <c r="X20" s="3589"/>
      <c r="Y20" s="982">
        <v>45017</v>
      </c>
      <c r="Z20" s="983">
        <v>6</v>
      </c>
      <c r="AA20" s="985"/>
      <c r="AB20" s="985">
        <v>6</v>
      </c>
      <c r="AC20" s="985">
        <v>6</v>
      </c>
      <c r="AD20" s="985">
        <v>6</v>
      </c>
      <c r="AE20" s="985">
        <v>6</v>
      </c>
      <c r="AF20" s="986"/>
      <c r="AG20" s="983">
        <v>6</v>
      </c>
      <c r="AH20" s="985"/>
      <c r="AI20" s="985">
        <v>6</v>
      </c>
      <c r="AJ20" s="985">
        <v>6</v>
      </c>
      <c r="AK20" s="985">
        <v>6</v>
      </c>
      <c r="AL20" s="985">
        <v>6</v>
      </c>
      <c r="AM20" s="986"/>
      <c r="AN20" s="983">
        <v>6</v>
      </c>
      <c r="AO20" s="985"/>
      <c r="AP20" s="985">
        <v>6</v>
      </c>
      <c r="AQ20" s="985">
        <v>6</v>
      </c>
      <c r="AR20" s="985">
        <v>6</v>
      </c>
      <c r="AS20" s="985">
        <v>6</v>
      </c>
      <c r="AT20" s="986"/>
      <c r="AU20" s="983">
        <v>6</v>
      </c>
      <c r="AV20" s="985"/>
      <c r="AW20" s="985">
        <v>6</v>
      </c>
      <c r="AX20" s="985">
        <v>6</v>
      </c>
      <c r="AY20" s="985">
        <v>6</v>
      </c>
      <c r="AZ20" s="985">
        <v>6</v>
      </c>
      <c r="BA20" s="986"/>
      <c r="BB20" s="2423">
        <f t="shared" si="0"/>
        <v>120</v>
      </c>
      <c r="BC20" s="2423"/>
      <c r="BD20" s="2424"/>
      <c r="BE20" s="2425">
        <f t="shared" si="1"/>
        <v>30</v>
      </c>
      <c r="BF20" s="2426"/>
      <c r="BG20" s="2427"/>
      <c r="BH20" s="2425">
        <f t="shared" si="2"/>
        <v>0.8</v>
      </c>
      <c r="BI20" s="2426"/>
      <c r="BJ20" s="2428"/>
    </row>
    <row r="21" spans="1:63" ht="25.9" customHeight="1">
      <c r="A21" s="2429" t="s">
        <v>1206</v>
      </c>
      <c r="B21" s="2430"/>
      <c r="C21" s="2430"/>
      <c r="D21" s="2430"/>
      <c r="E21" s="2430"/>
      <c r="F21" s="2430"/>
      <c r="G21" s="2431" t="s">
        <v>1193</v>
      </c>
      <c r="H21" s="2431"/>
      <c r="I21" s="2431"/>
      <c r="J21" s="2431"/>
      <c r="K21" s="2431"/>
      <c r="L21" s="2432" t="s">
        <v>1207</v>
      </c>
      <c r="M21" s="2432"/>
      <c r="N21" s="2432"/>
      <c r="O21" s="2432"/>
      <c r="P21" s="2432"/>
      <c r="Q21" s="2432"/>
      <c r="R21" s="2432"/>
      <c r="S21" s="978" t="s">
        <v>1186</v>
      </c>
      <c r="T21" s="979" t="s">
        <v>1187</v>
      </c>
      <c r="U21" s="980"/>
      <c r="V21" s="981"/>
      <c r="W21" s="981"/>
      <c r="X21" s="3589"/>
      <c r="Y21" s="987"/>
      <c r="Z21" s="983"/>
      <c r="AA21" s="985">
        <v>8</v>
      </c>
      <c r="AB21" s="985"/>
      <c r="AC21" s="985">
        <v>8</v>
      </c>
      <c r="AD21" s="985"/>
      <c r="AE21" s="985">
        <v>8</v>
      </c>
      <c r="AF21" s="986"/>
      <c r="AG21" s="983">
        <v>8</v>
      </c>
      <c r="AH21" s="985"/>
      <c r="AI21" s="985">
        <v>8</v>
      </c>
      <c r="AJ21" s="985"/>
      <c r="AK21" s="985">
        <v>8</v>
      </c>
      <c r="AL21" s="985"/>
      <c r="AM21" s="986"/>
      <c r="AN21" s="983"/>
      <c r="AO21" s="985">
        <v>8</v>
      </c>
      <c r="AP21" s="985"/>
      <c r="AQ21" s="985">
        <v>8</v>
      </c>
      <c r="AR21" s="985"/>
      <c r="AS21" s="985">
        <v>8</v>
      </c>
      <c r="AT21" s="986"/>
      <c r="AU21" s="983">
        <v>8</v>
      </c>
      <c r="AV21" s="985"/>
      <c r="AW21" s="985">
        <v>8</v>
      </c>
      <c r="AX21" s="985"/>
      <c r="AY21" s="985">
        <v>8</v>
      </c>
      <c r="AZ21" s="985"/>
      <c r="BA21" s="986"/>
      <c r="BB21" s="2423">
        <f t="shared" si="0"/>
        <v>96</v>
      </c>
      <c r="BC21" s="2423"/>
      <c r="BD21" s="2424"/>
      <c r="BE21" s="2425">
        <f t="shared" si="1"/>
        <v>24</v>
      </c>
      <c r="BF21" s="2426"/>
      <c r="BG21" s="2427"/>
      <c r="BH21" s="2425">
        <f t="shared" si="2"/>
        <v>0.6</v>
      </c>
      <c r="BI21" s="2426"/>
      <c r="BJ21" s="2428"/>
    </row>
    <row r="22" spans="1:63" ht="25.9" customHeight="1">
      <c r="A22" s="2429" t="s">
        <v>1208</v>
      </c>
      <c r="B22" s="2430"/>
      <c r="C22" s="2430"/>
      <c r="D22" s="2430"/>
      <c r="E22" s="2430"/>
      <c r="F22" s="2430"/>
      <c r="G22" s="2431" t="s">
        <v>1193</v>
      </c>
      <c r="H22" s="2431"/>
      <c r="I22" s="2431"/>
      <c r="J22" s="2431"/>
      <c r="K22" s="2431"/>
      <c r="L22" s="2432" t="s">
        <v>1209</v>
      </c>
      <c r="M22" s="2432"/>
      <c r="N22" s="2432"/>
      <c r="O22" s="2432"/>
      <c r="P22" s="2432"/>
      <c r="Q22" s="2432"/>
      <c r="R22" s="2432"/>
      <c r="S22" s="978" t="s">
        <v>1186</v>
      </c>
      <c r="T22" s="979" t="s">
        <v>1187</v>
      </c>
      <c r="U22" s="980"/>
      <c r="V22" s="981"/>
      <c r="W22" s="981"/>
      <c r="X22" s="3589"/>
      <c r="Y22" s="987"/>
      <c r="Z22" s="983"/>
      <c r="AA22" s="985"/>
      <c r="AB22" s="985"/>
      <c r="AC22" s="985"/>
      <c r="AD22" s="985"/>
      <c r="AE22" s="985"/>
      <c r="AF22" s="986"/>
      <c r="AG22" s="988"/>
      <c r="AH22" s="985"/>
      <c r="AI22" s="985"/>
      <c r="AJ22" s="985"/>
      <c r="AK22" s="985"/>
      <c r="AL22" s="985"/>
      <c r="AM22" s="986"/>
      <c r="AN22" s="988"/>
      <c r="AO22" s="985"/>
      <c r="AP22" s="985"/>
      <c r="AQ22" s="985">
        <v>3</v>
      </c>
      <c r="AR22" s="985"/>
      <c r="AS22" s="985"/>
      <c r="AT22" s="986"/>
      <c r="AU22" s="983"/>
      <c r="AV22" s="985"/>
      <c r="AW22" s="985"/>
      <c r="AX22" s="985"/>
      <c r="AY22" s="985"/>
      <c r="AZ22" s="985"/>
      <c r="BA22" s="986"/>
      <c r="BB22" s="2423">
        <f t="shared" si="0"/>
        <v>3</v>
      </c>
      <c r="BC22" s="2423"/>
      <c r="BD22" s="2424"/>
      <c r="BE22" s="2425">
        <f t="shared" si="1"/>
        <v>0.7</v>
      </c>
      <c r="BF22" s="2426"/>
      <c r="BG22" s="2427"/>
      <c r="BH22" s="2425">
        <f t="shared" si="2"/>
        <v>0</v>
      </c>
      <c r="BI22" s="2426"/>
      <c r="BJ22" s="2428"/>
    </row>
    <row r="23" spans="1:63" ht="25.9" customHeight="1">
      <c r="A23" s="2429"/>
      <c r="B23" s="2430"/>
      <c r="C23" s="2430"/>
      <c r="D23" s="2430"/>
      <c r="E23" s="2430"/>
      <c r="F23" s="2430"/>
      <c r="G23" s="2431"/>
      <c r="H23" s="2431"/>
      <c r="I23" s="2431"/>
      <c r="J23" s="2431"/>
      <c r="K23" s="2431"/>
      <c r="L23" s="2432"/>
      <c r="M23" s="2432"/>
      <c r="N23" s="2432"/>
      <c r="O23" s="2432"/>
      <c r="P23" s="2432"/>
      <c r="Q23" s="2432"/>
      <c r="R23" s="2432"/>
      <c r="S23" s="978"/>
      <c r="T23" s="979"/>
      <c r="U23" s="980"/>
      <c r="V23" s="981"/>
      <c r="W23" s="981"/>
      <c r="X23" s="3589"/>
      <c r="Y23" s="987"/>
      <c r="Z23" s="983"/>
      <c r="AA23" s="984"/>
      <c r="AB23" s="984"/>
      <c r="AC23" s="984"/>
      <c r="AD23" s="984"/>
      <c r="AE23" s="985"/>
      <c r="AF23" s="986"/>
      <c r="AG23" s="988"/>
      <c r="AH23" s="985"/>
      <c r="AI23" s="985"/>
      <c r="AJ23" s="985"/>
      <c r="AK23" s="985"/>
      <c r="AL23" s="985"/>
      <c r="AM23" s="986"/>
      <c r="AN23" s="988"/>
      <c r="AO23" s="985"/>
      <c r="AP23" s="985"/>
      <c r="AQ23" s="985"/>
      <c r="AR23" s="985"/>
      <c r="AS23" s="985"/>
      <c r="AT23" s="986"/>
      <c r="AU23" s="983"/>
      <c r="AV23" s="985"/>
      <c r="AW23" s="985"/>
      <c r="AX23" s="985"/>
      <c r="AY23" s="985"/>
      <c r="AZ23" s="985"/>
      <c r="BA23" s="986"/>
      <c r="BB23" s="2423">
        <f t="shared" si="0"/>
        <v>0</v>
      </c>
      <c r="BC23" s="2423"/>
      <c r="BD23" s="2424"/>
      <c r="BE23" s="2425">
        <f t="shared" si="1"/>
        <v>0</v>
      </c>
      <c r="BF23" s="2426"/>
      <c r="BG23" s="2427"/>
      <c r="BH23" s="2425">
        <f t="shared" si="2"/>
        <v>0</v>
      </c>
      <c r="BI23" s="2426"/>
      <c r="BJ23" s="2428"/>
    </row>
    <row r="24" spans="1:63" ht="25.9" customHeight="1" thickBot="1">
      <c r="A24" s="2419"/>
      <c r="B24" s="2420"/>
      <c r="C24" s="2420"/>
      <c r="D24" s="2420"/>
      <c r="E24" s="2420"/>
      <c r="F24" s="2420"/>
      <c r="G24" s="2421"/>
      <c r="H24" s="2421"/>
      <c r="I24" s="2421"/>
      <c r="J24" s="2421"/>
      <c r="K24" s="2421"/>
      <c r="L24" s="2422"/>
      <c r="M24" s="2422"/>
      <c r="N24" s="2422"/>
      <c r="O24" s="2422"/>
      <c r="P24" s="2422"/>
      <c r="Q24" s="2422"/>
      <c r="R24" s="2422"/>
      <c r="S24" s="989"/>
      <c r="T24" s="990"/>
      <c r="U24" s="991"/>
      <c r="V24" s="992"/>
      <c r="W24" s="992"/>
      <c r="X24" s="3593"/>
      <c r="Y24" s="993"/>
      <c r="Z24" s="983"/>
      <c r="AA24" s="985"/>
      <c r="AB24" s="985"/>
      <c r="AC24" s="985"/>
      <c r="AD24" s="985"/>
      <c r="AE24" s="985"/>
      <c r="AF24" s="986"/>
      <c r="AG24" s="988"/>
      <c r="AH24" s="985"/>
      <c r="AI24" s="985"/>
      <c r="AJ24" s="985"/>
      <c r="AK24" s="985"/>
      <c r="AL24" s="985"/>
      <c r="AM24" s="986"/>
      <c r="AN24" s="988"/>
      <c r="AO24" s="985"/>
      <c r="AP24" s="985"/>
      <c r="AQ24" s="985"/>
      <c r="AR24" s="985"/>
      <c r="AS24" s="985"/>
      <c r="AT24" s="986"/>
      <c r="AU24" s="983"/>
      <c r="AV24" s="985"/>
      <c r="AW24" s="985"/>
      <c r="AX24" s="985"/>
      <c r="AY24" s="985"/>
      <c r="AZ24" s="985"/>
      <c r="BA24" s="986"/>
      <c r="BB24" s="2423">
        <f t="shared" si="0"/>
        <v>0</v>
      </c>
      <c r="BC24" s="2423"/>
      <c r="BD24" s="2424"/>
      <c r="BE24" s="2425">
        <f t="shared" si="1"/>
        <v>0</v>
      </c>
      <c r="BF24" s="2426"/>
      <c r="BG24" s="2427"/>
      <c r="BH24" s="2425">
        <f t="shared" si="2"/>
        <v>0</v>
      </c>
      <c r="BI24" s="2426"/>
      <c r="BJ24" s="2428"/>
    </row>
    <row r="25" spans="1:63" ht="21" customHeight="1" thickBot="1">
      <c r="A25" s="2407" t="s">
        <v>98</v>
      </c>
      <c r="B25" s="2408"/>
      <c r="C25" s="2408"/>
      <c r="D25" s="2408"/>
      <c r="E25" s="2408"/>
      <c r="F25" s="2408"/>
      <c r="G25" s="2408"/>
      <c r="H25" s="2408"/>
      <c r="I25" s="2408"/>
      <c r="J25" s="2408"/>
      <c r="K25" s="2408"/>
      <c r="L25" s="2408"/>
      <c r="M25" s="2408"/>
      <c r="N25" s="2408"/>
      <c r="O25" s="2408"/>
      <c r="P25" s="2408"/>
      <c r="Q25" s="2408"/>
      <c r="R25" s="2409"/>
      <c r="S25" s="1239"/>
      <c r="T25" s="994"/>
      <c r="U25" s="995"/>
      <c r="V25" s="995"/>
      <c r="W25" s="996"/>
      <c r="X25" s="996"/>
      <c r="Y25" s="997"/>
      <c r="Z25" s="998">
        <f t="shared" ref="Z25:BA25" si="3">SUM(Z15:Z24)</f>
        <v>27</v>
      </c>
      <c r="AA25" s="999">
        <f t="shared" si="3"/>
        <v>35</v>
      </c>
      <c r="AB25" s="999">
        <f t="shared" si="3"/>
        <v>27</v>
      </c>
      <c r="AC25" s="999">
        <f t="shared" si="3"/>
        <v>35</v>
      </c>
      <c r="AD25" s="999">
        <f t="shared" si="3"/>
        <v>27</v>
      </c>
      <c r="AE25" s="999">
        <f t="shared" si="3"/>
        <v>31.5</v>
      </c>
      <c r="AF25" s="1000">
        <f t="shared" si="3"/>
        <v>0</v>
      </c>
      <c r="AG25" s="1001">
        <f t="shared" si="3"/>
        <v>32</v>
      </c>
      <c r="AH25" s="999">
        <f t="shared" si="3"/>
        <v>24</v>
      </c>
      <c r="AI25" s="999">
        <f t="shared" si="3"/>
        <v>38</v>
      </c>
      <c r="AJ25" s="999">
        <f t="shared" si="3"/>
        <v>24</v>
      </c>
      <c r="AK25" s="999">
        <f t="shared" si="3"/>
        <v>38</v>
      </c>
      <c r="AL25" s="999">
        <f t="shared" si="3"/>
        <v>26</v>
      </c>
      <c r="AM25" s="1000">
        <f t="shared" si="3"/>
        <v>0</v>
      </c>
      <c r="AN25" s="1001">
        <f t="shared" si="3"/>
        <v>24</v>
      </c>
      <c r="AO25" s="999">
        <f t="shared" si="3"/>
        <v>38</v>
      </c>
      <c r="AP25" s="999">
        <f t="shared" si="3"/>
        <v>24</v>
      </c>
      <c r="AQ25" s="999">
        <f t="shared" si="3"/>
        <v>41</v>
      </c>
      <c r="AR25" s="999">
        <f t="shared" si="3"/>
        <v>24</v>
      </c>
      <c r="AS25" s="999">
        <f t="shared" si="3"/>
        <v>35</v>
      </c>
      <c r="AT25" s="1000">
        <f t="shared" si="3"/>
        <v>0</v>
      </c>
      <c r="AU25" s="1001">
        <f t="shared" si="3"/>
        <v>29</v>
      </c>
      <c r="AV25" s="999">
        <f t="shared" si="3"/>
        <v>27</v>
      </c>
      <c r="AW25" s="999">
        <f t="shared" si="3"/>
        <v>35</v>
      </c>
      <c r="AX25" s="999">
        <f t="shared" si="3"/>
        <v>27</v>
      </c>
      <c r="AY25" s="999">
        <f t="shared" si="3"/>
        <v>35</v>
      </c>
      <c r="AZ25" s="999">
        <f t="shared" si="3"/>
        <v>29.5</v>
      </c>
      <c r="BA25" s="1000">
        <f t="shared" si="3"/>
        <v>0</v>
      </c>
      <c r="BB25" s="2401">
        <f>SUM(BB15:BD24)</f>
        <v>733</v>
      </c>
      <c r="BC25" s="2401"/>
      <c r="BD25" s="2402"/>
      <c r="BE25" s="2410">
        <f>SUM(BE15:BG24)</f>
        <v>183.2</v>
      </c>
      <c r="BF25" s="2411"/>
      <c r="BG25" s="2412"/>
      <c r="BH25" s="2410">
        <f>SUM(BH15:BJ24)</f>
        <v>4.8</v>
      </c>
      <c r="BI25" s="2411"/>
      <c r="BJ25" s="2413"/>
    </row>
    <row r="26" spans="1:63" ht="21" customHeight="1" thickBot="1">
      <c r="A26" s="2414" t="s">
        <v>210</v>
      </c>
      <c r="B26" s="2415"/>
      <c r="C26" s="2415"/>
      <c r="D26" s="2415"/>
      <c r="E26" s="2415"/>
      <c r="F26" s="2415"/>
      <c r="G26" s="2415"/>
      <c r="H26" s="2415"/>
      <c r="I26" s="2415"/>
      <c r="J26" s="2415"/>
      <c r="K26" s="2415"/>
      <c r="L26" s="2415"/>
      <c r="M26" s="2415"/>
      <c r="N26" s="2415"/>
      <c r="O26" s="2415"/>
      <c r="P26" s="2415"/>
      <c r="Q26" s="2415"/>
      <c r="R26" s="2415"/>
      <c r="S26" s="2416"/>
      <c r="T26" s="2416"/>
      <c r="U26" s="2416"/>
      <c r="V26" s="2416"/>
      <c r="W26" s="2416"/>
      <c r="X26" s="2416"/>
      <c r="Y26" s="2416"/>
      <c r="Z26" s="2416"/>
      <c r="AA26" s="2416"/>
      <c r="AB26" s="2416"/>
      <c r="AC26" s="2416"/>
      <c r="AD26" s="2416"/>
      <c r="AE26" s="2416"/>
      <c r="AF26" s="2416"/>
      <c r="AG26" s="2416"/>
      <c r="AH26" s="2416"/>
      <c r="AI26" s="2416"/>
      <c r="AJ26" s="2416"/>
      <c r="AK26" s="2416"/>
      <c r="AL26" s="2416"/>
      <c r="AM26" s="2416"/>
      <c r="AN26" s="2416"/>
      <c r="AO26" s="2416"/>
      <c r="AP26" s="2416"/>
      <c r="AQ26" s="2416"/>
      <c r="AR26" s="2416"/>
      <c r="AS26" s="2416"/>
      <c r="AT26" s="2416"/>
      <c r="AU26" s="2416"/>
      <c r="AV26" s="2416"/>
      <c r="AW26" s="2416"/>
      <c r="AX26" s="2416"/>
      <c r="AY26" s="2416"/>
      <c r="AZ26" s="2416"/>
      <c r="BA26" s="2417"/>
      <c r="BB26" s="2414">
        <v>35</v>
      </c>
      <c r="BC26" s="2415"/>
      <c r="BD26" s="2415"/>
      <c r="BE26" s="2415"/>
      <c r="BF26" s="2415"/>
      <c r="BG26" s="2415"/>
      <c r="BH26" s="2415"/>
      <c r="BI26" s="2415"/>
      <c r="BJ26" s="2418"/>
    </row>
    <row r="27" spans="1:63" ht="21" customHeight="1" thickBot="1">
      <c r="A27" s="2398" t="s">
        <v>209</v>
      </c>
      <c r="B27" s="2399"/>
      <c r="C27" s="2399"/>
      <c r="D27" s="2399"/>
      <c r="E27" s="2399"/>
      <c r="F27" s="2399"/>
      <c r="G27" s="2399"/>
      <c r="H27" s="2399"/>
      <c r="I27" s="2399"/>
      <c r="J27" s="2399"/>
      <c r="K27" s="2399"/>
      <c r="L27" s="2399"/>
      <c r="M27" s="2399"/>
      <c r="N27" s="2399"/>
      <c r="O27" s="2399"/>
      <c r="P27" s="2399"/>
      <c r="Q27" s="2399"/>
      <c r="R27" s="2400"/>
      <c r="S27" s="1241"/>
      <c r="T27" s="1241"/>
      <c r="U27" s="1241"/>
      <c r="V27" s="1241"/>
      <c r="W27" s="1241"/>
      <c r="X27" s="1241"/>
      <c r="Y27" s="1241"/>
      <c r="Z27" s="1002">
        <v>6</v>
      </c>
      <c r="AA27" s="1003">
        <v>6</v>
      </c>
      <c r="AB27" s="1003">
        <v>6</v>
      </c>
      <c r="AC27" s="1003">
        <v>6</v>
      </c>
      <c r="AD27" s="1003">
        <v>6</v>
      </c>
      <c r="AE27" s="1003">
        <v>7</v>
      </c>
      <c r="AF27" s="1004"/>
      <c r="AG27" s="1002">
        <v>6</v>
      </c>
      <c r="AH27" s="1003">
        <v>6</v>
      </c>
      <c r="AI27" s="1003">
        <v>6</v>
      </c>
      <c r="AJ27" s="1003">
        <v>6</v>
      </c>
      <c r="AK27" s="1003">
        <v>6</v>
      </c>
      <c r="AL27" s="1003">
        <v>7</v>
      </c>
      <c r="AM27" s="1005"/>
      <c r="AN27" s="1002">
        <v>6</v>
      </c>
      <c r="AO27" s="1003">
        <v>6</v>
      </c>
      <c r="AP27" s="1003">
        <v>6</v>
      </c>
      <c r="AQ27" s="1003">
        <v>6</v>
      </c>
      <c r="AR27" s="1003">
        <v>6</v>
      </c>
      <c r="AS27" s="1003">
        <v>7</v>
      </c>
      <c r="AT27" s="1005"/>
      <c r="AU27" s="1002">
        <v>6</v>
      </c>
      <c r="AV27" s="1003">
        <v>6</v>
      </c>
      <c r="AW27" s="1003">
        <v>6</v>
      </c>
      <c r="AX27" s="1003">
        <v>6</v>
      </c>
      <c r="AY27" s="1003">
        <v>6</v>
      </c>
      <c r="AZ27" s="1003">
        <v>7</v>
      </c>
      <c r="BA27" s="1005"/>
      <c r="BB27" s="2401">
        <f>SUM(Z27:BA27)</f>
        <v>148</v>
      </c>
      <c r="BC27" s="2401"/>
      <c r="BD27" s="2402"/>
      <c r="BE27" s="2403"/>
      <c r="BF27" s="2404"/>
      <c r="BG27" s="2405"/>
      <c r="BH27" s="2403"/>
      <c r="BI27" s="2404"/>
      <c r="BJ27" s="2406"/>
    </row>
    <row r="28" spans="1:63" ht="21" customHeight="1" thickBot="1">
      <c r="A28" s="2398" t="s">
        <v>208</v>
      </c>
      <c r="B28" s="2399"/>
      <c r="C28" s="2399"/>
      <c r="D28" s="2399"/>
      <c r="E28" s="2399"/>
      <c r="F28" s="2399"/>
      <c r="G28" s="2399"/>
      <c r="H28" s="2399"/>
      <c r="I28" s="2399"/>
      <c r="J28" s="2399"/>
      <c r="K28" s="2399"/>
      <c r="L28" s="2399"/>
      <c r="M28" s="2399"/>
      <c r="N28" s="2399"/>
      <c r="O28" s="2399"/>
      <c r="P28" s="2399"/>
      <c r="Q28" s="2399"/>
      <c r="R28" s="2400"/>
      <c r="S28" s="1241"/>
      <c r="T28" s="1241"/>
      <c r="U28" s="1241"/>
      <c r="V28" s="1241"/>
      <c r="W28" s="1241"/>
      <c r="X28" s="1241"/>
      <c r="Y28" s="1241"/>
      <c r="Z28" s="1002">
        <v>5</v>
      </c>
      <c r="AA28" s="1003">
        <v>5</v>
      </c>
      <c r="AB28" s="1003">
        <v>5</v>
      </c>
      <c r="AC28" s="1003">
        <v>5</v>
      </c>
      <c r="AD28" s="1003">
        <v>5</v>
      </c>
      <c r="AE28" s="1003">
        <v>6</v>
      </c>
      <c r="AF28" s="1004"/>
      <c r="AG28" s="1002">
        <v>5</v>
      </c>
      <c r="AH28" s="1003">
        <v>5</v>
      </c>
      <c r="AI28" s="1003">
        <v>5</v>
      </c>
      <c r="AJ28" s="1003">
        <v>5</v>
      </c>
      <c r="AK28" s="1003">
        <v>5</v>
      </c>
      <c r="AL28" s="1003">
        <v>6</v>
      </c>
      <c r="AM28" s="1005"/>
      <c r="AN28" s="1002">
        <v>5</v>
      </c>
      <c r="AO28" s="1003">
        <v>5</v>
      </c>
      <c r="AP28" s="1003">
        <v>5</v>
      </c>
      <c r="AQ28" s="1003">
        <v>5</v>
      </c>
      <c r="AR28" s="1003">
        <v>5</v>
      </c>
      <c r="AS28" s="1003">
        <v>6</v>
      </c>
      <c r="AT28" s="1005"/>
      <c r="AU28" s="1002">
        <v>5</v>
      </c>
      <c r="AV28" s="1003">
        <v>5</v>
      </c>
      <c r="AW28" s="1003">
        <v>5</v>
      </c>
      <c r="AX28" s="1003">
        <v>5</v>
      </c>
      <c r="AY28" s="1003">
        <v>5</v>
      </c>
      <c r="AZ28" s="1003">
        <v>6</v>
      </c>
      <c r="BA28" s="1005"/>
      <c r="BB28" s="2401">
        <f>SUM(Z28:BA28)</f>
        <v>124</v>
      </c>
      <c r="BC28" s="2401"/>
      <c r="BD28" s="2402"/>
      <c r="BE28" s="2403"/>
      <c r="BF28" s="2404"/>
      <c r="BG28" s="2405"/>
      <c r="BH28" s="2403"/>
      <c r="BI28" s="2404"/>
      <c r="BJ28" s="2406"/>
    </row>
    <row r="29" spans="1:63" s="1010" customFormat="1" ht="21" customHeight="1">
      <c r="A29" s="1006"/>
      <c r="B29" s="1006"/>
      <c r="C29" s="1006"/>
      <c r="D29" s="1006"/>
      <c r="E29" s="1006"/>
      <c r="F29" s="1006"/>
      <c r="G29" s="1006"/>
      <c r="H29" s="1006"/>
      <c r="I29" s="1006"/>
      <c r="J29" s="1006"/>
      <c r="K29" s="1006"/>
      <c r="L29" s="1006"/>
      <c r="M29" s="1006"/>
      <c r="N29" s="1006"/>
      <c r="O29" s="1006"/>
      <c r="P29" s="1006"/>
      <c r="Q29" s="1006"/>
      <c r="R29" s="1006"/>
      <c r="S29" s="1006"/>
      <c r="T29" s="1006"/>
      <c r="U29" s="1006"/>
      <c r="V29" s="1006"/>
      <c r="W29" s="1006"/>
      <c r="X29" s="1006"/>
      <c r="Y29" s="1006"/>
      <c r="Z29" s="1007"/>
      <c r="AA29" s="1007"/>
      <c r="AB29" s="1007"/>
      <c r="AC29" s="1007"/>
      <c r="AD29" s="1007"/>
      <c r="AE29" s="1007"/>
      <c r="AF29" s="1007"/>
      <c r="AG29" s="1007"/>
      <c r="AH29" s="1007"/>
      <c r="AI29" s="1007"/>
      <c r="AJ29" s="1007"/>
      <c r="AK29" s="1007"/>
      <c r="AL29" s="1007"/>
      <c r="AM29" s="1007"/>
      <c r="AN29" s="1007"/>
      <c r="AO29" s="1007"/>
      <c r="AP29" s="1007"/>
      <c r="AQ29" s="1007"/>
      <c r="AR29" s="1007"/>
      <c r="AS29" s="1007"/>
      <c r="AT29" s="1007"/>
      <c r="AU29" s="1007"/>
      <c r="AV29" s="1007"/>
      <c r="AW29" s="1007"/>
      <c r="AX29" s="1007"/>
      <c r="AY29" s="1007"/>
      <c r="AZ29" s="1007"/>
      <c r="BA29" s="1007"/>
      <c r="BB29" s="1008"/>
      <c r="BC29" s="1008"/>
      <c r="BD29" s="1008"/>
      <c r="BE29" s="1009"/>
      <c r="BF29" s="1009"/>
      <c r="BG29" s="1009"/>
      <c r="BH29" s="1009"/>
      <c r="BI29" s="1009"/>
      <c r="BJ29" s="1009"/>
    </row>
    <row r="30" spans="1:63" ht="30.75" customHeight="1">
      <c r="A30" s="2396" t="s">
        <v>1178</v>
      </c>
      <c r="B30" s="2396"/>
      <c r="C30" s="2396"/>
      <c r="D30" s="2396"/>
      <c r="E30" s="2396"/>
      <c r="F30" s="2396"/>
      <c r="G30" s="2396"/>
      <c r="H30" s="2396"/>
      <c r="I30" s="2396"/>
      <c r="J30" s="2396"/>
      <c r="K30" s="2396"/>
      <c r="L30" s="2396"/>
      <c r="M30" s="2396"/>
      <c r="N30" s="2396"/>
      <c r="O30" s="2396"/>
      <c r="P30" s="2396"/>
      <c r="Q30" s="2396"/>
      <c r="R30" s="2396"/>
      <c r="S30" s="2396"/>
      <c r="T30" s="2396"/>
      <c r="U30" s="2396"/>
      <c r="V30" s="2396"/>
      <c r="W30" s="2396"/>
      <c r="X30" s="2396"/>
      <c r="Y30" s="2396"/>
      <c r="Z30" s="2396"/>
      <c r="AA30" s="2396"/>
      <c r="AB30" s="2396"/>
      <c r="AC30" s="2396"/>
      <c r="AD30" s="2396"/>
      <c r="AE30" s="2396"/>
      <c r="AF30" s="2396"/>
      <c r="AG30" s="2396"/>
      <c r="AH30" s="2396"/>
      <c r="AI30" s="2396"/>
      <c r="AJ30" s="2396"/>
      <c r="AK30" s="2396"/>
      <c r="AL30" s="2396"/>
      <c r="AM30" s="2396"/>
      <c r="AN30" s="2396"/>
      <c r="AO30" s="2396"/>
      <c r="AP30" s="2396"/>
      <c r="AQ30" s="2396"/>
      <c r="AR30" s="2396"/>
      <c r="AS30" s="2396"/>
      <c r="AT30" s="2396"/>
      <c r="AU30" s="2396"/>
      <c r="AV30" s="2396"/>
      <c r="AW30" s="2396"/>
      <c r="AX30" s="2396"/>
      <c r="AY30" s="2396"/>
      <c r="AZ30" s="2396"/>
      <c r="BA30" s="2396"/>
      <c r="BB30" s="2396"/>
      <c r="BC30" s="2396"/>
      <c r="BD30" s="2396"/>
      <c r="BE30" s="2396"/>
      <c r="BF30" s="2396"/>
      <c r="BG30" s="2396"/>
      <c r="BH30" s="2396"/>
      <c r="BI30" s="2396"/>
      <c r="BJ30" s="2396"/>
      <c r="BK30" s="2396"/>
    </row>
    <row r="31" spans="1:63" ht="21" customHeight="1">
      <c r="A31" s="2397" t="s">
        <v>1179</v>
      </c>
      <c r="B31" s="2397"/>
      <c r="C31" s="2397"/>
      <c r="D31" s="2397"/>
      <c r="E31" s="2397"/>
      <c r="F31" s="2397"/>
      <c r="G31" s="2397"/>
      <c r="H31" s="2397"/>
      <c r="I31" s="2397"/>
      <c r="J31" s="2397"/>
      <c r="K31" s="2397"/>
      <c r="L31" s="2397"/>
      <c r="M31" s="2397"/>
      <c r="N31" s="2397"/>
      <c r="O31" s="2397"/>
      <c r="P31" s="2397"/>
      <c r="Q31" s="2397"/>
      <c r="R31" s="2397"/>
      <c r="S31" s="2397"/>
      <c r="T31" s="2397"/>
      <c r="U31" s="2397"/>
      <c r="V31" s="2397"/>
      <c r="W31" s="2397"/>
      <c r="X31" s="2397"/>
      <c r="Y31" s="2397"/>
      <c r="Z31" s="2397"/>
      <c r="AA31" s="2397"/>
      <c r="AB31" s="2397"/>
      <c r="AC31" s="2397"/>
      <c r="AD31" s="2397"/>
      <c r="AE31" s="2397"/>
      <c r="AF31" s="2397"/>
      <c r="AG31" s="2397"/>
      <c r="AH31" s="2397"/>
      <c r="AI31" s="2397"/>
      <c r="AJ31" s="2397"/>
      <c r="AK31" s="2397"/>
      <c r="AL31" s="2397"/>
      <c r="AM31" s="2397"/>
      <c r="AN31" s="2397"/>
      <c r="AO31" s="2397"/>
      <c r="AP31" s="2397"/>
      <c r="AQ31" s="2397"/>
      <c r="AR31" s="2397"/>
      <c r="AS31" s="2397"/>
      <c r="AT31" s="2397"/>
      <c r="AU31" s="2397"/>
      <c r="AV31" s="2397"/>
      <c r="AW31" s="2397"/>
      <c r="AX31" s="2397"/>
      <c r="AY31" s="2397"/>
      <c r="AZ31" s="2397"/>
      <c r="BA31" s="2397"/>
      <c r="BB31" s="2397"/>
      <c r="BC31" s="2397"/>
      <c r="BD31" s="2397"/>
      <c r="BE31" s="2397"/>
      <c r="BF31" s="2397"/>
      <c r="BG31" s="2397"/>
      <c r="BH31" s="2397"/>
      <c r="BI31" s="2397"/>
      <c r="BJ31" s="2397"/>
      <c r="BK31" s="2397"/>
    </row>
    <row r="32" spans="1:63" ht="21" customHeight="1">
      <c r="A32" s="2397" t="s">
        <v>1180</v>
      </c>
      <c r="B32" s="2397"/>
      <c r="C32" s="2397"/>
      <c r="D32" s="2397"/>
      <c r="E32" s="2397"/>
      <c r="F32" s="2397"/>
      <c r="G32" s="2397"/>
      <c r="H32" s="2397"/>
      <c r="I32" s="2397"/>
      <c r="J32" s="2397"/>
      <c r="K32" s="2397"/>
      <c r="L32" s="2397"/>
      <c r="M32" s="2397"/>
      <c r="N32" s="2397"/>
      <c r="O32" s="2397"/>
      <c r="P32" s="2397"/>
      <c r="Q32" s="2397"/>
      <c r="R32" s="2397"/>
      <c r="S32" s="2397"/>
      <c r="T32" s="2397"/>
      <c r="U32" s="2397"/>
      <c r="V32" s="2397"/>
      <c r="W32" s="2397"/>
      <c r="X32" s="2397"/>
      <c r="Y32" s="2397"/>
      <c r="Z32" s="2397"/>
      <c r="AA32" s="2397"/>
      <c r="AB32" s="2397"/>
      <c r="AC32" s="2397"/>
      <c r="AD32" s="2397"/>
      <c r="AE32" s="2397"/>
      <c r="AF32" s="2397"/>
      <c r="AG32" s="2397"/>
      <c r="AH32" s="2397"/>
      <c r="AI32" s="2397"/>
      <c r="AJ32" s="2397"/>
      <c r="AK32" s="2397"/>
      <c r="AL32" s="2397"/>
      <c r="AM32" s="2397"/>
      <c r="AN32" s="2397"/>
      <c r="AO32" s="2397"/>
      <c r="AP32" s="2397"/>
      <c r="AQ32" s="2397"/>
      <c r="AR32" s="2397"/>
      <c r="AS32" s="2397"/>
      <c r="AT32" s="2397"/>
      <c r="AU32" s="2397"/>
      <c r="AV32" s="2397"/>
      <c r="AW32" s="2397"/>
      <c r="AX32" s="2397"/>
      <c r="AY32" s="2397"/>
      <c r="AZ32" s="2397"/>
      <c r="BA32" s="2397"/>
      <c r="BB32" s="2397"/>
      <c r="BC32" s="2397"/>
      <c r="BD32" s="2397"/>
      <c r="BE32" s="2397"/>
      <c r="BF32" s="2397"/>
      <c r="BG32" s="2397"/>
      <c r="BH32" s="2397"/>
      <c r="BI32" s="2397"/>
      <c r="BJ32" s="2397"/>
      <c r="BK32" s="2397"/>
    </row>
    <row r="33" spans="1:63" ht="21" customHeight="1">
      <c r="A33" s="2396" t="s">
        <v>1181</v>
      </c>
      <c r="B33" s="2396"/>
      <c r="C33" s="2396"/>
      <c r="D33" s="2396"/>
      <c r="E33" s="2396"/>
      <c r="F33" s="2396"/>
      <c r="G33" s="2396"/>
      <c r="H33" s="2396"/>
      <c r="I33" s="2396"/>
      <c r="J33" s="2396"/>
      <c r="K33" s="2396"/>
      <c r="L33" s="2396"/>
      <c r="M33" s="2396"/>
      <c r="N33" s="2396"/>
      <c r="O33" s="2396"/>
      <c r="P33" s="2396"/>
      <c r="Q33" s="2396"/>
      <c r="R33" s="2396"/>
      <c r="S33" s="2396"/>
      <c r="T33" s="2396"/>
      <c r="U33" s="2396"/>
      <c r="V33" s="2396"/>
      <c r="W33" s="2396"/>
      <c r="X33" s="2396"/>
      <c r="Y33" s="2396"/>
      <c r="Z33" s="2396"/>
      <c r="AA33" s="2396"/>
      <c r="AB33" s="2396"/>
      <c r="AC33" s="2396"/>
      <c r="AD33" s="2396"/>
      <c r="AE33" s="2396"/>
      <c r="AF33" s="2396"/>
      <c r="AG33" s="2396"/>
      <c r="AH33" s="2396"/>
      <c r="AI33" s="2396"/>
      <c r="AJ33" s="2396"/>
      <c r="AK33" s="2396"/>
      <c r="AL33" s="2396"/>
      <c r="AM33" s="2396"/>
      <c r="AN33" s="2396"/>
      <c r="AO33" s="2396"/>
      <c r="AP33" s="2396"/>
      <c r="AQ33" s="2396"/>
      <c r="AR33" s="2396"/>
      <c r="AS33" s="2396"/>
      <c r="AT33" s="2396"/>
      <c r="AU33" s="2396"/>
      <c r="AV33" s="2396"/>
      <c r="AW33" s="2396"/>
      <c r="AX33" s="2396"/>
      <c r="AY33" s="2396"/>
      <c r="AZ33" s="2396"/>
      <c r="BA33" s="2396"/>
      <c r="BB33" s="2396"/>
      <c r="BC33" s="2396"/>
      <c r="BD33" s="2396"/>
      <c r="BE33" s="2396"/>
      <c r="BF33" s="2396"/>
      <c r="BG33" s="2396"/>
      <c r="BH33" s="2396"/>
      <c r="BI33" s="2396"/>
      <c r="BJ33" s="2396"/>
      <c r="BK33" s="2396"/>
    </row>
  </sheetData>
  <mergeCells count="116">
    <mergeCell ref="A30:BK30"/>
    <mergeCell ref="A31:BK31"/>
    <mergeCell ref="A32:BK32"/>
    <mergeCell ref="A33:BK33"/>
    <mergeCell ref="A27:R27"/>
    <mergeCell ref="BB27:BD27"/>
    <mergeCell ref="BE27:BG27"/>
    <mergeCell ref="BH27:BJ27"/>
    <mergeCell ref="A28:R28"/>
    <mergeCell ref="BB28:BD28"/>
    <mergeCell ref="BE28:BG28"/>
    <mergeCell ref="BH28:BJ28"/>
    <mergeCell ref="A25:R25"/>
    <mergeCell ref="BB25:BD25"/>
    <mergeCell ref="BE25:BG25"/>
    <mergeCell ref="BH25:BJ25"/>
    <mergeCell ref="A26:BA26"/>
    <mergeCell ref="BB26:BJ26"/>
    <mergeCell ref="A24:F24"/>
    <mergeCell ref="G24:K24"/>
    <mergeCell ref="L24:R24"/>
    <mergeCell ref="BB24:BD24"/>
    <mergeCell ref="BE24:BG24"/>
    <mergeCell ref="BH24:BJ24"/>
    <mergeCell ref="A23:F23"/>
    <mergeCell ref="G23:K23"/>
    <mergeCell ref="L23:R23"/>
    <mergeCell ref="BB23:BD23"/>
    <mergeCell ref="BE23:BG23"/>
    <mergeCell ref="BH23:BJ23"/>
    <mergeCell ref="A22:F22"/>
    <mergeCell ref="G22:K22"/>
    <mergeCell ref="L22:R22"/>
    <mergeCell ref="BB22:BD22"/>
    <mergeCell ref="BE22:BG22"/>
    <mergeCell ref="BH22:BJ22"/>
    <mergeCell ref="A21:F21"/>
    <mergeCell ref="G21:K21"/>
    <mergeCell ref="L21:R21"/>
    <mergeCell ref="BB21:BD21"/>
    <mergeCell ref="BE21:BG21"/>
    <mergeCell ref="BH21:BJ21"/>
    <mergeCell ref="A20:F20"/>
    <mergeCell ref="G20:K20"/>
    <mergeCell ref="L20:R20"/>
    <mergeCell ref="BB20:BD20"/>
    <mergeCell ref="BE20:BG20"/>
    <mergeCell ref="BH20:BJ20"/>
    <mergeCell ref="A19:F19"/>
    <mergeCell ref="G19:K19"/>
    <mergeCell ref="L19:R19"/>
    <mergeCell ref="BB19:BD19"/>
    <mergeCell ref="BE19:BG19"/>
    <mergeCell ref="BH19:BJ19"/>
    <mergeCell ref="A18:F18"/>
    <mergeCell ref="G18:K18"/>
    <mergeCell ref="L18:R18"/>
    <mergeCell ref="BB18:BD18"/>
    <mergeCell ref="BE18:BG18"/>
    <mergeCell ref="BH18:BJ18"/>
    <mergeCell ref="A17:F17"/>
    <mergeCell ref="G17:K17"/>
    <mergeCell ref="L17:R17"/>
    <mergeCell ref="BB17:BD17"/>
    <mergeCell ref="BE17:BG17"/>
    <mergeCell ref="BH17:BJ17"/>
    <mergeCell ref="BH15:BJ15"/>
    <mergeCell ref="A16:F16"/>
    <mergeCell ref="G16:K16"/>
    <mergeCell ref="L16:R16"/>
    <mergeCell ref="BB16:BD16"/>
    <mergeCell ref="BE16:BG16"/>
    <mergeCell ref="BH16:BJ16"/>
    <mergeCell ref="AU12:BA12"/>
    <mergeCell ref="A15:F15"/>
    <mergeCell ref="G15:K15"/>
    <mergeCell ref="L15:R15"/>
    <mergeCell ref="BB15:BD15"/>
    <mergeCell ref="BE15:BG15"/>
    <mergeCell ref="BH11:BJ14"/>
    <mergeCell ref="A12:F14"/>
    <mergeCell ref="G12:K14"/>
    <mergeCell ref="L12:R14"/>
    <mergeCell ref="S12:S14"/>
    <mergeCell ref="T12:T14"/>
    <mergeCell ref="U12:U14"/>
    <mergeCell ref="V12:V14"/>
    <mergeCell ref="W12:W14"/>
    <mergeCell ref="X12:X14"/>
    <mergeCell ref="AO10:AS10"/>
    <mergeCell ref="A11:T11"/>
    <mergeCell ref="U11:Y11"/>
    <mergeCell ref="Z11:BA11"/>
    <mergeCell ref="BB11:BD14"/>
    <mergeCell ref="BE11:BG14"/>
    <mergeCell ref="Y12:Y14"/>
    <mergeCell ref="Z12:AF12"/>
    <mergeCell ref="AG12:AM12"/>
    <mergeCell ref="AN12:AT12"/>
    <mergeCell ref="A5:Q5"/>
    <mergeCell ref="S5:BJ5"/>
    <mergeCell ref="A6:Q6"/>
    <mergeCell ref="S6:BJ6"/>
    <mergeCell ref="A8:BJ8"/>
    <mergeCell ref="A10:F10"/>
    <mergeCell ref="G10:T10"/>
    <mergeCell ref="U10:V10"/>
    <mergeCell ref="W10:AK10"/>
    <mergeCell ref="AL10:AN10"/>
    <mergeCell ref="A1:H1"/>
    <mergeCell ref="A2:Q2"/>
    <mergeCell ref="S2:BJ2"/>
    <mergeCell ref="A3:Q3"/>
    <mergeCell ref="S3:BJ3"/>
    <mergeCell ref="A4:Q4"/>
    <mergeCell ref="S4:BJ4"/>
  </mergeCells>
  <phoneticPr fontId="3"/>
  <dataValidations count="7">
    <dataValidation type="list" allowBlank="1" showInputMessage="1" showErrorMessage="1" sqref="X15:X18">
      <formula1>"基礎,実践"</formula1>
    </dataValidation>
    <dataValidation type="list" allowBlank="1" showInputMessage="1" showErrorMessage="1" sqref="T15:T24">
      <formula1>"基準,基準/加配,加配"</formula1>
    </dataValidation>
    <dataValidation type="list" allowBlank="1" showInputMessage="1" showErrorMessage="1" sqref="U15:U24">
      <formula1>"勤続3年以上,法人内常勤兼務,介護福祉士,公認心理師,社会福祉士,精神保健福祉士"</formula1>
    </dataValidation>
    <dataValidation type="list" allowBlank="1" showInputMessage="1" showErrorMessage="1" sqref="S15:S24">
      <formula1>"○"</formula1>
    </dataValidation>
    <dataValidation type="list" allowBlank="1" showInputMessage="1" showErrorMessage="1" sqref="G15:K24">
      <formula1>"常勤・専従,常勤・兼務,非常勤・専従,非常勤・兼務"</formula1>
    </dataValidation>
    <dataValidation type="list" allowBlank="1" showInputMessage="1" showErrorMessage="1" sqref="W15:W24 X19:X24">
      <formula1>"〇"</formula1>
    </dataValidation>
    <dataValidation type="list" allowBlank="1" showInputMessage="1" showErrorMessage="1" sqref="V15:V24">
      <formula1>"5年以上,5年未満"</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zoomScaleNormal="100" zoomScaleSheetLayoutView="94" workbookViewId="0">
      <pane ySplit="4" topLeftCell="A6" activePane="bottomLeft" state="frozen"/>
      <selection activeCell="B37" sqref="B37:S39"/>
      <selection pane="bottomLeft" activeCell="A8" sqref="A8:N8"/>
    </sheetView>
  </sheetViews>
  <sheetFormatPr defaultColWidth="8.125" defaultRowHeight="14.25"/>
  <cols>
    <col min="1" max="1" width="2.375" style="16" customWidth="1"/>
    <col min="2" max="2" width="4.125" style="16" customWidth="1"/>
    <col min="3" max="3" width="4.625" style="16" customWidth="1"/>
    <col min="4" max="4" width="6.375" style="16" customWidth="1"/>
    <col min="5" max="5" width="16.75" style="16" customWidth="1"/>
    <col min="6" max="6" width="13.375" style="16" customWidth="1"/>
    <col min="7" max="7" width="24.375" style="15" customWidth="1"/>
    <col min="8" max="8" width="21.75" style="15" customWidth="1"/>
    <col min="9" max="10" width="8.125" style="15" customWidth="1"/>
    <col min="11" max="11" width="4.125" style="15" customWidth="1"/>
    <col min="12" max="13" width="8.125" style="15" customWidth="1"/>
    <col min="14" max="14" width="12.125" style="15" customWidth="1"/>
    <col min="15" max="18" width="2.375" style="15" customWidth="1"/>
    <col min="19" max="19" width="4.75" style="15" customWidth="1"/>
    <col min="20" max="16384" width="8.125" style="15"/>
  </cols>
  <sheetData>
    <row r="1" spans="1:22" ht="4.1500000000000004" customHeight="1" thickBot="1"/>
    <row r="2" spans="1:22" ht="36" customHeight="1">
      <c r="A2" s="3594" t="s">
        <v>1566</v>
      </c>
      <c r="B2" s="3595" t="s">
        <v>1567</v>
      </c>
      <c r="C2" s="3596" t="s">
        <v>1568</v>
      </c>
      <c r="D2" s="3596"/>
      <c r="E2" s="3596"/>
      <c r="F2" s="3596"/>
      <c r="G2" s="3596"/>
      <c r="H2" s="3596"/>
      <c r="I2" s="3596"/>
      <c r="J2" s="3596"/>
      <c r="K2" s="3596"/>
      <c r="L2" s="3596"/>
      <c r="M2" s="3596"/>
      <c r="N2" s="3596"/>
      <c r="O2" s="3596"/>
      <c r="P2" s="3596"/>
      <c r="Q2" s="3596"/>
      <c r="R2" s="3597"/>
    </row>
    <row r="3" spans="1:22" ht="17.45" customHeight="1">
      <c r="A3" s="3598"/>
      <c r="B3" s="3599" t="s">
        <v>1336</v>
      </c>
      <c r="C3" s="3600" t="s">
        <v>1569</v>
      </c>
      <c r="D3" s="3600"/>
      <c r="E3" s="3600"/>
      <c r="F3" s="3600"/>
      <c r="G3" s="3600"/>
      <c r="H3" s="3600"/>
      <c r="I3" s="3600"/>
      <c r="J3" s="3600"/>
      <c r="K3" s="3600"/>
      <c r="L3" s="3600"/>
      <c r="M3" s="3600"/>
      <c r="N3" s="3600"/>
      <c r="O3" s="3600"/>
      <c r="P3" s="3600"/>
      <c r="Q3" s="3600"/>
      <c r="R3" s="3601"/>
    </row>
    <row r="4" spans="1:22" ht="17.45" customHeight="1" thickBot="1">
      <c r="A4" s="3602"/>
      <c r="B4" s="3603"/>
      <c r="C4" s="3604" t="s">
        <v>1570</v>
      </c>
      <c r="D4" s="3604"/>
      <c r="E4" s="3604"/>
      <c r="F4" s="3604"/>
      <c r="G4" s="3604"/>
      <c r="H4" s="3604"/>
      <c r="I4" s="3604"/>
      <c r="J4" s="3604"/>
      <c r="K4" s="3604"/>
      <c r="L4" s="3604"/>
      <c r="M4" s="3604"/>
      <c r="N4" s="3604"/>
      <c r="O4" s="3604"/>
      <c r="P4" s="3604"/>
      <c r="Q4" s="3604"/>
      <c r="R4" s="3605"/>
    </row>
    <row r="5" spans="1:22" s="1010" customFormat="1" ht="16.899999999999999" customHeight="1">
      <c r="A5" s="3606"/>
      <c r="B5" s="3607"/>
      <c r="C5" s="3608" t="s">
        <v>1571</v>
      </c>
      <c r="D5" s="3609"/>
      <c r="E5" s="3609"/>
      <c r="F5" s="3609"/>
      <c r="G5" s="3609"/>
      <c r="H5" s="3609"/>
      <c r="I5" s="3609"/>
      <c r="J5" s="3609"/>
      <c r="K5" s="3609"/>
      <c r="L5" s="3609"/>
      <c r="M5" s="3609"/>
      <c r="N5" s="3609"/>
      <c r="O5" s="3609"/>
      <c r="P5" s="3609"/>
      <c r="Q5" s="3609"/>
      <c r="R5" s="3609"/>
    </row>
    <row r="6" spans="1:22" s="1010" customFormat="1" ht="7.15" customHeight="1">
      <c r="A6" s="3606"/>
      <c r="B6" s="3607"/>
      <c r="C6" s="3610"/>
      <c r="D6" s="3610"/>
      <c r="E6" s="3610"/>
      <c r="F6" s="3610"/>
      <c r="G6" s="3610"/>
      <c r="H6" s="3610"/>
      <c r="I6" s="3610"/>
      <c r="J6" s="3610"/>
      <c r="K6" s="3610"/>
      <c r="L6" s="3610"/>
      <c r="M6" s="3610"/>
      <c r="N6" s="3610"/>
      <c r="O6" s="3610"/>
      <c r="P6" s="3610"/>
      <c r="Q6" s="3610"/>
      <c r="R6" s="3610"/>
    </row>
    <row r="7" spans="1:22" ht="15.6" customHeight="1">
      <c r="A7" s="1236"/>
      <c r="B7" s="1236"/>
      <c r="C7" s="1236"/>
      <c r="D7" s="1236"/>
      <c r="E7" s="1236"/>
      <c r="F7" s="1236"/>
      <c r="G7" s="1236"/>
      <c r="H7" s="1236"/>
      <c r="I7" s="1236"/>
      <c r="J7" s="1236"/>
      <c r="K7" s="1236"/>
      <c r="L7" s="3611" t="s">
        <v>1572</v>
      </c>
      <c r="M7" s="3612" t="s">
        <v>1573</v>
      </c>
      <c r="N7" s="3612"/>
    </row>
    <row r="8" spans="1:22" ht="33" customHeight="1">
      <c r="A8" s="3613" t="s">
        <v>1574</v>
      </c>
      <c r="B8" s="2474"/>
      <c r="C8" s="2474"/>
      <c r="D8" s="2474"/>
      <c r="E8" s="2474"/>
      <c r="F8" s="2474"/>
      <c r="G8" s="2474"/>
      <c r="H8" s="2474"/>
      <c r="I8" s="2474"/>
      <c r="J8" s="2474"/>
      <c r="K8" s="2474"/>
      <c r="L8" s="2474"/>
      <c r="M8" s="2474"/>
      <c r="N8" s="2474"/>
    </row>
    <row r="9" spans="1:22" ht="16.899999999999999" customHeight="1">
      <c r="A9" s="1240"/>
      <c r="B9" s="1240"/>
      <c r="C9" s="1240"/>
      <c r="D9" s="1240"/>
      <c r="E9" s="1240"/>
      <c r="F9" s="1240"/>
      <c r="G9" s="1240"/>
      <c r="H9" s="1240"/>
      <c r="I9" s="3614"/>
      <c r="J9" s="3614"/>
      <c r="K9" s="3614"/>
      <c r="L9" s="1240"/>
      <c r="M9" s="1240"/>
      <c r="N9" s="1240"/>
    </row>
    <row r="10" spans="1:22" s="1012" customFormat="1" ht="15.6" customHeight="1">
      <c r="A10" s="1011"/>
      <c r="B10" s="3615"/>
      <c r="C10" s="1011"/>
      <c r="D10" s="1011"/>
      <c r="E10" s="1011"/>
      <c r="F10" s="1011"/>
    </row>
    <row r="11" spans="1:22" s="1012" customFormat="1" ht="6.6" customHeight="1" thickBot="1">
      <c r="A11" s="1011"/>
      <c r="B11" s="1011"/>
      <c r="C11" s="1011"/>
      <c r="D11" s="1011"/>
      <c r="E11" s="1011"/>
      <c r="F11" s="1011"/>
    </row>
    <row r="12" spans="1:22" ht="21" customHeight="1">
      <c r="A12" s="2476" t="s">
        <v>240</v>
      </c>
      <c r="B12" s="2477"/>
      <c r="C12" s="2477"/>
      <c r="D12" s="2477"/>
      <c r="E12" s="3616"/>
      <c r="F12" s="3616"/>
      <c r="G12" s="3616"/>
      <c r="H12" s="1242" t="s">
        <v>1575</v>
      </c>
      <c r="I12" s="3616"/>
      <c r="J12" s="3616"/>
      <c r="K12" s="3616"/>
      <c r="L12" s="3616"/>
      <c r="M12" s="3616"/>
      <c r="N12" s="3616"/>
      <c r="O12" s="3616"/>
      <c r="P12" s="3616"/>
      <c r="Q12" s="3616"/>
      <c r="R12" s="3617"/>
    </row>
    <row r="13" spans="1:22" ht="17.45" customHeight="1">
      <c r="A13" s="3618" t="s">
        <v>34</v>
      </c>
      <c r="B13" s="3619"/>
      <c r="C13" s="3619"/>
      <c r="D13" s="3620"/>
      <c r="E13" s="3583" t="s">
        <v>1212</v>
      </c>
      <c r="F13" s="3586" t="s">
        <v>1576</v>
      </c>
      <c r="G13" s="3586" t="s">
        <v>1577</v>
      </c>
      <c r="H13" s="3586"/>
      <c r="I13" s="3583"/>
      <c r="J13" s="3583"/>
      <c r="K13" s="3583"/>
      <c r="L13" s="3583"/>
      <c r="M13" s="3583"/>
      <c r="N13" s="2580"/>
      <c r="O13" s="2542" t="s">
        <v>1578</v>
      </c>
      <c r="P13" s="2542"/>
      <c r="Q13" s="2542"/>
      <c r="R13" s="2595"/>
    </row>
    <row r="14" spans="1:22" ht="26.45" customHeight="1">
      <c r="A14" s="3621"/>
      <c r="B14" s="2617"/>
      <c r="C14" s="2617"/>
      <c r="D14" s="2620"/>
      <c r="E14" s="2586"/>
      <c r="F14" s="3586"/>
      <c r="G14" s="3667" t="s">
        <v>1579</v>
      </c>
      <c r="H14" s="1244" t="s">
        <v>1355</v>
      </c>
      <c r="I14" s="2616" t="s">
        <v>1580</v>
      </c>
      <c r="J14" s="2617"/>
      <c r="K14" s="2617"/>
      <c r="L14" s="2617"/>
      <c r="M14" s="2620"/>
      <c r="N14" s="1243" t="s">
        <v>1581</v>
      </c>
      <c r="O14" s="2542"/>
      <c r="P14" s="2542"/>
      <c r="Q14" s="2542"/>
      <c r="R14" s="2595"/>
    </row>
    <row r="15" spans="1:22" ht="21" customHeight="1">
      <c r="A15" s="3622"/>
      <c r="B15" s="3623"/>
      <c r="C15" s="3623"/>
      <c r="D15" s="3624"/>
      <c r="E15" s="3625"/>
      <c r="F15" s="3626"/>
      <c r="G15" s="3627"/>
      <c r="H15" s="3628"/>
      <c r="I15" s="3629"/>
      <c r="J15" s="3630"/>
      <c r="K15" s="3631" t="s">
        <v>1582</v>
      </c>
      <c r="L15" s="3632"/>
      <c r="M15" s="3629"/>
      <c r="N15" s="3633"/>
      <c r="O15" s="3634"/>
      <c r="P15" s="3635"/>
      <c r="Q15" s="3635"/>
      <c r="R15" s="3636"/>
      <c r="S15" s="3637"/>
      <c r="T15" s="3637"/>
      <c r="U15" s="3637"/>
      <c r="V15" s="3637"/>
    </row>
    <row r="16" spans="1:22" ht="21" customHeight="1">
      <c r="A16" s="3622"/>
      <c r="B16" s="3623"/>
      <c r="C16" s="3623"/>
      <c r="D16" s="3624"/>
      <c r="E16" s="3638"/>
      <c r="F16" s="3626"/>
      <c r="G16" s="3638"/>
      <c r="H16" s="3628"/>
      <c r="I16" s="3629"/>
      <c r="J16" s="3630"/>
      <c r="K16" s="3639" t="s">
        <v>1582</v>
      </c>
      <c r="L16" s="3632"/>
      <c r="M16" s="3629"/>
      <c r="N16" s="3633"/>
      <c r="O16" s="3634"/>
      <c r="P16" s="3635"/>
      <c r="Q16" s="3635"/>
      <c r="R16" s="3636"/>
      <c r="S16" s="3637"/>
      <c r="T16" s="3637"/>
      <c r="U16" s="3637"/>
      <c r="V16" s="3637"/>
    </row>
    <row r="17" spans="1:22" ht="21" customHeight="1">
      <c r="A17" s="3622"/>
      <c r="B17" s="3623"/>
      <c r="C17" s="3623"/>
      <c r="D17" s="3624"/>
      <c r="E17" s="3638"/>
      <c r="F17" s="3626"/>
      <c r="G17" s="3638"/>
      <c r="H17" s="3628"/>
      <c r="I17" s="3629"/>
      <c r="J17" s="3630"/>
      <c r="K17" s="3639" t="s">
        <v>1582</v>
      </c>
      <c r="L17" s="3632"/>
      <c r="M17" s="3629"/>
      <c r="N17" s="3633"/>
      <c r="O17" s="3634"/>
      <c r="P17" s="3635"/>
      <c r="Q17" s="3635"/>
      <c r="R17" s="3636"/>
      <c r="S17" s="3637"/>
      <c r="T17" s="3637"/>
      <c r="U17" s="3637"/>
      <c r="V17" s="3637"/>
    </row>
    <row r="18" spans="1:22" ht="21" customHeight="1">
      <c r="A18" s="3622"/>
      <c r="B18" s="3623"/>
      <c r="C18" s="3623"/>
      <c r="D18" s="3624"/>
      <c r="E18" s="3638"/>
      <c r="F18" s="3626"/>
      <c r="G18" s="3638"/>
      <c r="H18" s="3628"/>
      <c r="I18" s="3629"/>
      <c r="J18" s="3630"/>
      <c r="K18" s="3639" t="s">
        <v>1582</v>
      </c>
      <c r="L18" s="3632"/>
      <c r="M18" s="3629"/>
      <c r="N18" s="3633"/>
      <c r="O18" s="3634"/>
      <c r="P18" s="3635"/>
      <c r="Q18" s="3635"/>
      <c r="R18" s="3636"/>
      <c r="S18" s="3637"/>
      <c r="T18" s="3637"/>
      <c r="U18" s="3637"/>
      <c r="V18" s="3637"/>
    </row>
    <row r="19" spans="1:22" ht="21" customHeight="1">
      <c r="A19" s="3622"/>
      <c r="B19" s="3623"/>
      <c r="C19" s="3623"/>
      <c r="D19" s="3624"/>
      <c r="E19" s="3638"/>
      <c r="F19" s="3626"/>
      <c r="G19" s="3640"/>
      <c r="H19" s="3628"/>
      <c r="I19" s="3629"/>
      <c r="J19" s="3630"/>
      <c r="K19" s="3639" t="s">
        <v>1582</v>
      </c>
      <c r="L19" s="3632"/>
      <c r="M19" s="3629"/>
      <c r="N19" s="3633"/>
      <c r="O19" s="3641"/>
      <c r="P19" s="3641"/>
      <c r="Q19" s="3641"/>
      <c r="R19" s="3642"/>
      <c r="S19" s="3637"/>
      <c r="T19" s="3637"/>
      <c r="U19" s="3637"/>
      <c r="V19" s="3637"/>
    </row>
    <row r="20" spans="1:22" ht="21" customHeight="1">
      <c r="A20" s="3622"/>
      <c r="B20" s="3623"/>
      <c r="C20" s="3623"/>
      <c r="D20" s="3624"/>
      <c r="E20" s="3638"/>
      <c r="F20" s="3626"/>
      <c r="G20" s="3640"/>
      <c r="H20" s="3628"/>
      <c r="I20" s="3629"/>
      <c r="J20" s="3630"/>
      <c r="K20" s="3639" t="s">
        <v>1582</v>
      </c>
      <c r="L20" s="3632"/>
      <c r="M20" s="3629"/>
      <c r="N20" s="3633"/>
      <c r="O20" s="3641"/>
      <c r="P20" s="3641"/>
      <c r="Q20" s="3641"/>
      <c r="R20" s="3642"/>
    </row>
    <row r="21" spans="1:22" ht="21" customHeight="1">
      <c r="A21" s="3622"/>
      <c r="B21" s="3623"/>
      <c r="C21" s="3623"/>
      <c r="D21" s="3624"/>
      <c r="E21" s="3638"/>
      <c r="F21" s="3626"/>
      <c r="G21" s="3640"/>
      <c r="H21" s="3628"/>
      <c r="I21" s="3629"/>
      <c r="J21" s="3630"/>
      <c r="K21" s="3639" t="s">
        <v>1582</v>
      </c>
      <c r="L21" s="3632"/>
      <c r="M21" s="3629"/>
      <c r="N21" s="3633"/>
      <c r="O21" s="3641"/>
      <c r="P21" s="3641"/>
      <c r="Q21" s="3641"/>
      <c r="R21" s="3642"/>
    </row>
    <row r="22" spans="1:22" ht="21" customHeight="1">
      <c r="A22" s="3622"/>
      <c r="B22" s="3623"/>
      <c r="C22" s="3623"/>
      <c r="D22" s="3624"/>
      <c r="E22" s="3638"/>
      <c r="F22" s="3626"/>
      <c r="G22" s="3640"/>
      <c r="H22" s="3628"/>
      <c r="I22" s="3629"/>
      <c r="J22" s="3630"/>
      <c r="K22" s="3639" t="s">
        <v>1582</v>
      </c>
      <c r="L22" s="3632"/>
      <c r="M22" s="3629"/>
      <c r="N22" s="3633"/>
      <c r="O22" s="3641"/>
      <c r="P22" s="3641"/>
      <c r="Q22" s="3641"/>
      <c r="R22" s="3642"/>
    </row>
    <row r="23" spans="1:22" ht="21" customHeight="1">
      <c r="A23" s="3622"/>
      <c r="B23" s="3623"/>
      <c r="C23" s="3623"/>
      <c r="D23" s="3624"/>
      <c r="E23" s="3638"/>
      <c r="F23" s="3626"/>
      <c r="G23" s="3640"/>
      <c r="H23" s="3628"/>
      <c r="I23" s="3629"/>
      <c r="J23" s="3630"/>
      <c r="K23" s="3639" t="s">
        <v>1582</v>
      </c>
      <c r="L23" s="3632"/>
      <c r="M23" s="3629"/>
      <c r="N23" s="3633"/>
      <c r="O23" s="3641"/>
      <c r="P23" s="3641"/>
      <c r="Q23" s="3641"/>
      <c r="R23" s="3642"/>
    </row>
    <row r="24" spans="1:22" ht="21" customHeight="1" thickBot="1">
      <c r="A24" s="3643"/>
      <c r="B24" s="3644"/>
      <c r="C24" s="3644"/>
      <c r="D24" s="3645"/>
      <c r="E24" s="3646"/>
      <c r="F24" s="3647"/>
      <c r="G24" s="3648"/>
      <c r="H24" s="3649"/>
      <c r="I24" s="3650"/>
      <c r="J24" s="3651"/>
      <c r="K24" s="3652" t="s">
        <v>1582</v>
      </c>
      <c r="L24" s="3653"/>
      <c r="M24" s="3650"/>
      <c r="N24" s="3654"/>
      <c r="O24" s="3655"/>
      <c r="P24" s="3655"/>
      <c r="Q24" s="3655"/>
      <c r="R24" s="3656"/>
    </row>
    <row r="29" spans="1:22" s="16" customFormat="1">
      <c r="G29" s="15"/>
      <c r="H29" s="15"/>
      <c r="I29" s="15"/>
      <c r="J29" s="15"/>
      <c r="K29" s="15"/>
      <c r="L29" s="15"/>
      <c r="M29" s="15"/>
      <c r="N29" s="15"/>
      <c r="O29" s="15"/>
      <c r="P29" s="15"/>
      <c r="Q29" s="15"/>
      <c r="R29" s="15"/>
      <c r="S29" s="15"/>
      <c r="T29" s="15"/>
      <c r="U29" s="15"/>
      <c r="V29" s="15"/>
    </row>
    <row r="30" spans="1:22" s="16" customFormat="1">
      <c r="G30" s="15"/>
      <c r="H30" s="15"/>
      <c r="I30" s="15"/>
      <c r="J30" s="15"/>
      <c r="K30" s="15"/>
      <c r="L30" s="15"/>
      <c r="M30" s="15"/>
      <c r="N30" s="15"/>
      <c r="O30" s="15"/>
      <c r="P30" s="15"/>
      <c r="Q30" s="15"/>
      <c r="R30" s="15"/>
      <c r="S30" s="15"/>
      <c r="T30" s="15"/>
      <c r="U30" s="15"/>
      <c r="V30" s="15"/>
    </row>
    <row r="31" spans="1:22" s="16" customFormat="1">
      <c r="G31" s="15"/>
      <c r="H31" s="15"/>
      <c r="I31" s="15"/>
      <c r="J31" s="15"/>
      <c r="K31" s="15"/>
      <c r="L31" s="15"/>
      <c r="M31" s="15"/>
      <c r="N31" s="15"/>
      <c r="O31" s="15"/>
      <c r="P31" s="15"/>
      <c r="Q31" s="15"/>
      <c r="R31" s="15"/>
      <c r="S31" s="15"/>
      <c r="T31" s="15"/>
      <c r="U31" s="15"/>
      <c r="V31" s="15"/>
    </row>
  </sheetData>
  <mergeCells count="57">
    <mergeCell ref="A23:D23"/>
    <mergeCell ref="I23:J23"/>
    <mergeCell ref="L23:M23"/>
    <mergeCell ref="O23:R23"/>
    <mergeCell ref="A24:D24"/>
    <mergeCell ref="I24:J24"/>
    <mergeCell ref="L24:M24"/>
    <mergeCell ref="O24:R24"/>
    <mergeCell ref="A21:D21"/>
    <mergeCell ref="I21:J21"/>
    <mergeCell ref="L21:M21"/>
    <mergeCell ref="O21:R21"/>
    <mergeCell ref="A22:D22"/>
    <mergeCell ref="I22:J22"/>
    <mergeCell ref="L22:M22"/>
    <mergeCell ref="O22:R22"/>
    <mergeCell ref="A19:D19"/>
    <mergeCell ref="I19:J19"/>
    <mergeCell ref="L19:M19"/>
    <mergeCell ref="O19:R19"/>
    <mergeCell ref="A20:D20"/>
    <mergeCell ref="I20:J20"/>
    <mergeCell ref="L20:M20"/>
    <mergeCell ref="O20:R20"/>
    <mergeCell ref="A17:D17"/>
    <mergeCell ref="I17:J17"/>
    <mergeCell ref="L17:M17"/>
    <mergeCell ref="O17:R17"/>
    <mergeCell ref="A18:D18"/>
    <mergeCell ref="I18:J18"/>
    <mergeCell ref="L18:M18"/>
    <mergeCell ref="O18:R18"/>
    <mergeCell ref="I14:M14"/>
    <mergeCell ref="A15:D15"/>
    <mergeCell ref="I15:J15"/>
    <mergeCell ref="L15:M15"/>
    <mergeCell ref="O15:R15"/>
    <mergeCell ref="A16:D16"/>
    <mergeCell ref="I16:J16"/>
    <mergeCell ref="L16:M16"/>
    <mergeCell ref="O16:R16"/>
    <mergeCell ref="M7:N7"/>
    <mergeCell ref="A8:N8"/>
    <mergeCell ref="A12:D12"/>
    <mergeCell ref="E12:G12"/>
    <mergeCell ref="I12:R12"/>
    <mergeCell ref="A13:D14"/>
    <mergeCell ref="E13:E14"/>
    <mergeCell ref="F13:F14"/>
    <mergeCell ref="G13:N13"/>
    <mergeCell ref="O13:R14"/>
    <mergeCell ref="A2:A4"/>
    <mergeCell ref="C2:R2"/>
    <mergeCell ref="B3:B4"/>
    <mergeCell ref="C3:R3"/>
    <mergeCell ref="C4:R4"/>
    <mergeCell ref="C5:R5"/>
  </mergeCells>
  <phoneticPr fontId="3"/>
  <pageMargins left="0.7" right="0.7" top="0.75" bottom="0.75" header="0.3" footer="0.3"/>
  <pageSetup paperSize="9" scale="9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zoomScaleNormal="100" zoomScaleSheetLayoutView="94" workbookViewId="0">
      <pane ySplit="4" topLeftCell="A5" activePane="bottomLeft" state="frozen"/>
      <selection activeCell="B37" sqref="B37:S39"/>
      <selection pane="bottomLeft" activeCell="B37" sqref="B37:S39"/>
    </sheetView>
  </sheetViews>
  <sheetFormatPr defaultColWidth="8.125" defaultRowHeight="14.25"/>
  <cols>
    <col min="1" max="1" width="2.375" style="16" customWidth="1"/>
    <col min="2" max="2" width="4.125" style="16" customWidth="1"/>
    <col min="3" max="3" width="4.625" style="16" customWidth="1"/>
    <col min="4" max="4" width="6.375" style="16" customWidth="1"/>
    <col min="5" max="5" width="16.75" style="16" customWidth="1"/>
    <col min="6" max="6" width="13.375" style="16" customWidth="1"/>
    <col min="7" max="7" width="24.375" style="15" customWidth="1"/>
    <col min="8" max="8" width="21.75" style="15" customWidth="1"/>
    <col min="9" max="10" width="8.125" style="15" customWidth="1"/>
    <col min="11" max="11" width="4.125" style="15" customWidth="1"/>
    <col min="12" max="13" width="8.125" style="15" customWidth="1"/>
    <col min="14" max="14" width="12.125" style="15" customWidth="1"/>
    <col min="15" max="18" width="4.125" style="15" customWidth="1"/>
    <col min="19" max="19" width="4.75" style="15" customWidth="1"/>
    <col min="20" max="16384" width="8.125" style="15"/>
  </cols>
  <sheetData>
    <row r="1" spans="1:22" ht="4.1500000000000004" customHeight="1" thickBot="1"/>
    <row r="2" spans="1:22" ht="36" customHeight="1">
      <c r="A2" s="3594" t="s">
        <v>1566</v>
      </c>
      <c r="B2" s="3595" t="s">
        <v>1567</v>
      </c>
      <c r="C2" s="3596" t="s">
        <v>1568</v>
      </c>
      <c r="D2" s="3596"/>
      <c r="E2" s="3596"/>
      <c r="F2" s="3596"/>
      <c r="G2" s="3596"/>
      <c r="H2" s="3596"/>
      <c r="I2" s="3596"/>
      <c r="J2" s="3596"/>
      <c r="K2" s="3596"/>
      <c r="L2" s="3596"/>
      <c r="M2" s="3596"/>
      <c r="N2" s="3596"/>
      <c r="O2" s="3596"/>
      <c r="P2" s="3596"/>
      <c r="Q2" s="3596"/>
      <c r="R2" s="3597"/>
    </row>
    <row r="3" spans="1:22" ht="17.45" customHeight="1">
      <c r="A3" s="3598"/>
      <c r="B3" s="3599" t="s">
        <v>1336</v>
      </c>
      <c r="C3" s="3600" t="s">
        <v>1569</v>
      </c>
      <c r="D3" s="3600"/>
      <c r="E3" s="3600"/>
      <c r="F3" s="3600"/>
      <c r="G3" s="3600"/>
      <c r="H3" s="3600"/>
      <c r="I3" s="3600"/>
      <c r="J3" s="3600"/>
      <c r="K3" s="3600"/>
      <c r="L3" s="3600"/>
      <c r="M3" s="3600"/>
      <c r="N3" s="3600"/>
      <c r="O3" s="3600"/>
      <c r="P3" s="3600"/>
      <c r="Q3" s="3600"/>
      <c r="R3" s="3601"/>
    </row>
    <row r="4" spans="1:22" ht="17.45" customHeight="1" thickBot="1">
      <c r="A4" s="3602"/>
      <c r="B4" s="3603"/>
      <c r="C4" s="3604" t="s">
        <v>1570</v>
      </c>
      <c r="D4" s="3604"/>
      <c r="E4" s="3604"/>
      <c r="F4" s="3604"/>
      <c r="G4" s="3604"/>
      <c r="H4" s="3604"/>
      <c r="I4" s="3604"/>
      <c r="J4" s="3604"/>
      <c r="K4" s="3604"/>
      <c r="L4" s="3604"/>
      <c r="M4" s="3604"/>
      <c r="N4" s="3604"/>
      <c r="O4" s="3604"/>
      <c r="P4" s="3604"/>
      <c r="Q4" s="3604"/>
      <c r="R4" s="3605"/>
    </row>
    <row r="5" spans="1:22" s="1010" customFormat="1" ht="16.899999999999999" customHeight="1">
      <c r="A5" s="3606"/>
      <c r="B5" s="3607"/>
      <c r="C5" s="3608" t="s">
        <v>1571</v>
      </c>
      <c r="D5" s="3609"/>
      <c r="E5" s="3609"/>
      <c r="F5" s="3609"/>
      <c r="G5" s="3609"/>
      <c r="H5" s="3609"/>
      <c r="I5" s="3609"/>
      <c r="J5" s="3609"/>
      <c r="K5" s="3609"/>
      <c r="L5" s="3609"/>
      <c r="M5" s="3609"/>
      <c r="N5" s="3609"/>
      <c r="O5" s="3609"/>
      <c r="P5" s="3609"/>
      <c r="Q5" s="3609"/>
      <c r="R5" s="3609"/>
    </row>
    <row r="6" spans="1:22" s="1010" customFormat="1" ht="7.15" customHeight="1">
      <c r="A6" s="3606"/>
      <c r="B6" s="3607"/>
      <c r="C6" s="3610"/>
      <c r="D6" s="3610"/>
      <c r="E6" s="3610"/>
      <c r="F6" s="3610"/>
      <c r="G6" s="3610"/>
      <c r="H6" s="3610"/>
      <c r="I6" s="3610"/>
      <c r="J6" s="3610"/>
      <c r="K6" s="3610"/>
      <c r="L6" s="3610"/>
      <c r="M6" s="3610"/>
      <c r="N6" s="3610"/>
      <c r="O6" s="3610"/>
      <c r="P6" s="3610"/>
      <c r="Q6" s="3610"/>
      <c r="R6" s="3610"/>
    </row>
    <row r="7" spans="1:22" ht="15.6" customHeight="1">
      <c r="A7" s="1236"/>
      <c r="B7" s="1236"/>
      <c r="C7" s="1236"/>
      <c r="D7" s="1236"/>
      <c r="E7" s="1236"/>
      <c r="F7" s="1236"/>
      <c r="G7" s="1236"/>
      <c r="H7" s="1236"/>
      <c r="I7" s="1236"/>
      <c r="J7" s="1236"/>
      <c r="K7" s="1236"/>
      <c r="L7" s="3611" t="s">
        <v>1572</v>
      </c>
      <c r="M7" s="3612" t="s">
        <v>1573</v>
      </c>
      <c r="N7" s="3612"/>
    </row>
    <row r="8" spans="1:22" ht="33" customHeight="1">
      <c r="A8" s="3613" t="s">
        <v>1574</v>
      </c>
      <c r="B8" s="2474"/>
      <c r="C8" s="2474"/>
      <c r="D8" s="2474"/>
      <c r="E8" s="2474"/>
      <c r="F8" s="2474"/>
      <c r="G8" s="2474"/>
      <c r="H8" s="2474"/>
      <c r="I8" s="2474"/>
      <c r="J8" s="2474"/>
      <c r="K8" s="2474"/>
      <c r="L8" s="2474"/>
      <c r="M8" s="2474"/>
      <c r="N8" s="2474"/>
    </row>
    <row r="9" spans="1:22" ht="16.899999999999999" customHeight="1">
      <c r="A9" s="1240"/>
      <c r="B9" s="1240"/>
      <c r="C9" s="1240"/>
      <c r="D9" s="1240"/>
      <c r="E9" s="1240"/>
      <c r="F9" s="1240"/>
      <c r="G9" s="1240"/>
      <c r="H9" s="1240"/>
      <c r="I9" s="3614"/>
      <c r="J9" s="3614"/>
      <c r="K9" s="3614"/>
      <c r="L9" s="1240"/>
      <c r="M9" s="1240"/>
      <c r="N9" s="1240"/>
    </row>
    <row r="10" spans="1:22" s="1012" customFormat="1" ht="15.6" customHeight="1">
      <c r="A10" s="1011"/>
      <c r="B10" s="3615"/>
      <c r="C10" s="1011"/>
      <c r="D10" s="1011"/>
      <c r="E10" s="1011"/>
      <c r="F10" s="1011"/>
    </row>
    <row r="11" spans="1:22" s="1012" customFormat="1" ht="6.6" customHeight="1" thickBot="1">
      <c r="A11" s="1011"/>
      <c r="B11" s="1011"/>
      <c r="C11" s="1011"/>
      <c r="D11" s="1011"/>
      <c r="E11" s="1011"/>
      <c r="F11" s="1011"/>
    </row>
    <row r="12" spans="1:22" ht="21" customHeight="1">
      <c r="A12" s="2476" t="s">
        <v>240</v>
      </c>
      <c r="B12" s="2477"/>
      <c r="C12" s="2477"/>
      <c r="D12" s="2477"/>
      <c r="E12" s="3616"/>
      <c r="F12" s="3616"/>
      <c r="G12" s="3616"/>
      <c r="H12" s="1242" t="s">
        <v>1575</v>
      </c>
      <c r="I12" s="3616"/>
      <c r="J12" s="3616"/>
      <c r="K12" s="3616"/>
      <c r="L12" s="3616"/>
      <c r="M12" s="3616"/>
      <c r="N12" s="3616"/>
      <c r="O12" s="3616"/>
      <c r="P12" s="3616"/>
      <c r="Q12" s="3616"/>
      <c r="R12" s="3617"/>
    </row>
    <row r="13" spans="1:22" ht="17.45" customHeight="1">
      <c r="A13" s="3618" t="s">
        <v>34</v>
      </c>
      <c r="B13" s="3619"/>
      <c r="C13" s="3619"/>
      <c r="D13" s="3620"/>
      <c r="E13" s="3583" t="s">
        <v>1212</v>
      </c>
      <c r="F13" s="3586" t="s">
        <v>1576</v>
      </c>
      <c r="G13" s="3586" t="s">
        <v>1577</v>
      </c>
      <c r="H13" s="3586"/>
      <c r="I13" s="3583"/>
      <c r="J13" s="3583"/>
      <c r="K13" s="3583"/>
      <c r="L13" s="3583"/>
      <c r="M13" s="3583"/>
      <c r="N13" s="2580"/>
      <c r="O13" s="2542" t="s">
        <v>1578</v>
      </c>
      <c r="P13" s="2542"/>
      <c r="Q13" s="2542"/>
      <c r="R13" s="2595"/>
    </row>
    <row r="14" spans="1:22" ht="26.45" customHeight="1">
      <c r="A14" s="3621"/>
      <c r="B14" s="2617"/>
      <c r="C14" s="2617"/>
      <c r="D14" s="2620"/>
      <c r="E14" s="2586"/>
      <c r="F14" s="3586"/>
      <c r="G14" s="3667" t="s">
        <v>1579</v>
      </c>
      <c r="H14" s="1244" t="s">
        <v>1355</v>
      </c>
      <c r="I14" s="2616" t="s">
        <v>1580</v>
      </c>
      <c r="J14" s="2617"/>
      <c r="K14" s="2617"/>
      <c r="L14" s="2617"/>
      <c r="M14" s="2620"/>
      <c r="N14" s="1243" t="s">
        <v>1581</v>
      </c>
      <c r="O14" s="2542"/>
      <c r="P14" s="2542"/>
      <c r="Q14" s="2542"/>
      <c r="R14" s="2595"/>
    </row>
    <row r="15" spans="1:22" ht="21" customHeight="1">
      <c r="A15" s="3657" t="s">
        <v>1583</v>
      </c>
      <c r="B15" s="3658"/>
      <c r="C15" s="3658"/>
      <c r="D15" s="3659"/>
      <c r="E15" s="3625" t="s">
        <v>1192</v>
      </c>
      <c r="F15" s="3626">
        <v>40999</v>
      </c>
      <c r="G15" s="3627" t="s">
        <v>1584</v>
      </c>
      <c r="H15" s="3628"/>
      <c r="I15" s="3629">
        <v>41000</v>
      </c>
      <c r="J15" s="3630"/>
      <c r="K15" s="3631" t="s">
        <v>1582</v>
      </c>
      <c r="L15" s="3632">
        <v>42825</v>
      </c>
      <c r="M15" s="3629"/>
      <c r="N15" s="3633" t="s">
        <v>1585</v>
      </c>
      <c r="O15" s="3634">
        <v>44713</v>
      </c>
      <c r="P15" s="3635"/>
      <c r="Q15" s="3635"/>
      <c r="R15" s="3636"/>
      <c r="S15" s="3637"/>
      <c r="T15" s="3637"/>
      <c r="U15" s="3637"/>
      <c r="V15" s="3637"/>
    </row>
    <row r="16" spans="1:22" ht="21" customHeight="1">
      <c r="A16" s="3657" t="s">
        <v>1586</v>
      </c>
      <c r="B16" s="3658"/>
      <c r="C16" s="3658"/>
      <c r="D16" s="3659"/>
      <c r="E16" s="3638" t="s">
        <v>1587</v>
      </c>
      <c r="F16" s="3626">
        <v>43891</v>
      </c>
      <c r="G16" s="3638" t="s">
        <v>1588</v>
      </c>
      <c r="H16" s="3628"/>
      <c r="I16" s="3629">
        <v>43556</v>
      </c>
      <c r="J16" s="3630"/>
      <c r="K16" s="3639" t="s">
        <v>1582</v>
      </c>
      <c r="L16" s="3632">
        <v>43921</v>
      </c>
      <c r="M16" s="3629"/>
      <c r="N16" s="3633" t="s">
        <v>1589</v>
      </c>
      <c r="O16" s="3634">
        <v>45383</v>
      </c>
      <c r="P16" s="3635"/>
      <c r="Q16" s="3635"/>
      <c r="R16" s="3636"/>
      <c r="S16" s="3637"/>
      <c r="T16" s="3637"/>
      <c r="U16" s="3637"/>
      <c r="V16" s="3637"/>
    </row>
    <row r="17" spans="1:22" ht="21" customHeight="1">
      <c r="A17" s="3657" t="s">
        <v>1586</v>
      </c>
      <c r="B17" s="3658"/>
      <c r="C17" s="3658"/>
      <c r="D17" s="3659"/>
      <c r="E17" s="3638"/>
      <c r="F17" s="3626"/>
      <c r="G17" s="3638" t="s">
        <v>1590</v>
      </c>
      <c r="H17" s="3628"/>
      <c r="I17" s="3629">
        <v>43922</v>
      </c>
      <c r="J17" s="3630"/>
      <c r="K17" s="3639" t="s">
        <v>1582</v>
      </c>
      <c r="L17" s="3632">
        <v>44620</v>
      </c>
      <c r="M17" s="3629"/>
      <c r="N17" s="3633" t="s">
        <v>1591</v>
      </c>
      <c r="O17" s="3634">
        <v>45383</v>
      </c>
      <c r="P17" s="3635"/>
      <c r="Q17" s="3635"/>
      <c r="R17" s="3636"/>
      <c r="S17" s="3637"/>
      <c r="T17" s="3637"/>
      <c r="U17" s="3637"/>
      <c r="V17" s="3637"/>
    </row>
    <row r="18" spans="1:22" ht="21" customHeight="1">
      <c r="A18" s="3657" t="s">
        <v>1586</v>
      </c>
      <c r="B18" s="3658"/>
      <c r="C18" s="3658"/>
      <c r="D18" s="3659"/>
      <c r="E18" s="3638"/>
      <c r="F18" s="3626"/>
      <c r="G18" s="3638" t="s">
        <v>1588</v>
      </c>
      <c r="H18" s="3628"/>
      <c r="I18" s="3629">
        <v>44713</v>
      </c>
      <c r="J18" s="3630"/>
      <c r="K18" s="3639" t="s">
        <v>1582</v>
      </c>
      <c r="L18" s="3632">
        <v>45322</v>
      </c>
      <c r="M18" s="3629"/>
      <c r="N18" s="3633" t="s">
        <v>1592</v>
      </c>
      <c r="O18" s="3634">
        <v>45383</v>
      </c>
      <c r="P18" s="3635"/>
      <c r="Q18" s="3635"/>
      <c r="R18" s="3636"/>
      <c r="S18" s="3637"/>
      <c r="T18" s="3637"/>
      <c r="U18" s="3637"/>
      <c r="V18" s="3637"/>
    </row>
    <row r="19" spans="1:22" ht="21" customHeight="1">
      <c r="A19" s="3622"/>
      <c r="B19" s="3623"/>
      <c r="C19" s="3623"/>
      <c r="D19" s="3624"/>
      <c r="E19" s="3638"/>
      <c r="F19" s="3626"/>
      <c r="G19" s="3640"/>
      <c r="H19" s="3628"/>
      <c r="I19" s="3629"/>
      <c r="J19" s="3630"/>
      <c r="K19" s="3639" t="s">
        <v>1582</v>
      </c>
      <c r="L19" s="3632"/>
      <c r="M19" s="3629"/>
      <c r="N19" s="3633"/>
      <c r="O19" s="3660"/>
      <c r="P19" s="3661"/>
      <c r="Q19" s="3661"/>
      <c r="R19" s="3662"/>
      <c r="S19" s="3637"/>
      <c r="T19" s="3637"/>
      <c r="U19" s="3637"/>
      <c r="V19" s="3637"/>
    </row>
    <row r="20" spans="1:22" ht="21" customHeight="1">
      <c r="A20" s="3622"/>
      <c r="B20" s="3623"/>
      <c r="C20" s="3623"/>
      <c r="D20" s="3624"/>
      <c r="E20" s="3638"/>
      <c r="F20" s="3626"/>
      <c r="G20" s="3640"/>
      <c r="H20" s="3628"/>
      <c r="I20" s="3629"/>
      <c r="J20" s="3630"/>
      <c r="K20" s="3639" t="s">
        <v>1582</v>
      </c>
      <c r="L20" s="3632"/>
      <c r="M20" s="3629"/>
      <c r="N20" s="3633"/>
      <c r="O20" s="3663"/>
      <c r="P20" s="3663"/>
      <c r="Q20" s="3663"/>
      <c r="R20" s="3664"/>
    </row>
    <row r="21" spans="1:22" ht="21" customHeight="1">
      <c r="A21" s="3622"/>
      <c r="B21" s="3623"/>
      <c r="C21" s="3623"/>
      <c r="D21" s="3624"/>
      <c r="E21" s="3638"/>
      <c r="F21" s="3626"/>
      <c r="G21" s="3640"/>
      <c r="H21" s="3628"/>
      <c r="I21" s="3629"/>
      <c r="J21" s="3630"/>
      <c r="K21" s="3639" t="s">
        <v>1582</v>
      </c>
      <c r="L21" s="3632"/>
      <c r="M21" s="3629"/>
      <c r="N21" s="3633"/>
      <c r="O21" s="3663"/>
      <c r="P21" s="3663"/>
      <c r="Q21" s="3663"/>
      <c r="R21" s="3664"/>
    </row>
    <row r="22" spans="1:22" ht="21" customHeight="1">
      <c r="A22" s="3622"/>
      <c r="B22" s="3623"/>
      <c r="C22" s="3623"/>
      <c r="D22" s="3624"/>
      <c r="E22" s="3638"/>
      <c r="F22" s="3626"/>
      <c r="G22" s="3640"/>
      <c r="H22" s="3628"/>
      <c r="I22" s="3629"/>
      <c r="J22" s="3630"/>
      <c r="K22" s="3639" t="s">
        <v>1582</v>
      </c>
      <c r="L22" s="3632"/>
      <c r="M22" s="3629"/>
      <c r="N22" s="3633"/>
      <c r="O22" s="3663"/>
      <c r="P22" s="3663"/>
      <c r="Q22" s="3663"/>
      <c r="R22" s="3664"/>
    </row>
    <row r="23" spans="1:22" ht="21" customHeight="1">
      <c r="A23" s="3622"/>
      <c r="B23" s="3623"/>
      <c r="C23" s="3623"/>
      <c r="D23" s="3624"/>
      <c r="E23" s="3638"/>
      <c r="F23" s="3626"/>
      <c r="G23" s="3640"/>
      <c r="H23" s="3628"/>
      <c r="I23" s="3629"/>
      <c r="J23" s="3630"/>
      <c r="K23" s="3639" t="s">
        <v>1582</v>
      </c>
      <c r="L23" s="3632"/>
      <c r="M23" s="3629"/>
      <c r="N23" s="3633"/>
      <c r="O23" s="3663"/>
      <c r="P23" s="3663"/>
      <c r="Q23" s="3663"/>
      <c r="R23" s="3664"/>
    </row>
    <row r="24" spans="1:22" ht="21" customHeight="1" thickBot="1">
      <c r="A24" s="3643"/>
      <c r="B24" s="3644"/>
      <c r="C24" s="3644"/>
      <c r="D24" s="3645"/>
      <c r="E24" s="3646"/>
      <c r="F24" s="3647"/>
      <c r="G24" s="3648"/>
      <c r="H24" s="3649"/>
      <c r="I24" s="3650"/>
      <c r="J24" s="3651"/>
      <c r="K24" s="3652" t="s">
        <v>1582</v>
      </c>
      <c r="L24" s="3653"/>
      <c r="M24" s="3650"/>
      <c r="N24" s="3654"/>
      <c r="O24" s="3665"/>
      <c r="P24" s="3665"/>
      <c r="Q24" s="3665"/>
      <c r="R24" s="3666"/>
    </row>
    <row r="29" spans="1:22" s="16" customFormat="1">
      <c r="G29" s="15"/>
      <c r="H29" s="15"/>
      <c r="I29" s="15"/>
      <c r="J29" s="15"/>
      <c r="K29" s="15"/>
      <c r="L29" s="15"/>
      <c r="M29" s="15"/>
      <c r="N29" s="15"/>
      <c r="O29" s="15"/>
      <c r="P29" s="15"/>
      <c r="Q29" s="15"/>
      <c r="R29" s="15"/>
      <c r="S29" s="15"/>
      <c r="T29" s="15"/>
      <c r="U29" s="15"/>
      <c r="V29" s="15"/>
    </row>
    <row r="30" spans="1:22" s="16" customFormat="1">
      <c r="G30" s="15"/>
      <c r="H30" s="15"/>
      <c r="I30" s="15"/>
      <c r="J30" s="15"/>
      <c r="K30" s="15"/>
      <c r="L30" s="15"/>
      <c r="M30" s="15"/>
      <c r="N30" s="15"/>
      <c r="O30" s="15"/>
      <c r="P30" s="15"/>
      <c r="Q30" s="15"/>
      <c r="R30" s="15"/>
      <c r="S30" s="15"/>
      <c r="T30" s="15"/>
      <c r="U30" s="15"/>
      <c r="V30" s="15"/>
    </row>
    <row r="31" spans="1:22" s="16" customFormat="1">
      <c r="G31" s="15"/>
      <c r="H31" s="15"/>
      <c r="I31" s="15"/>
      <c r="J31" s="15"/>
      <c r="K31" s="15"/>
      <c r="L31" s="15"/>
      <c r="M31" s="15"/>
      <c r="N31" s="15"/>
      <c r="O31" s="15"/>
      <c r="P31" s="15"/>
      <c r="Q31" s="15"/>
      <c r="R31" s="15"/>
      <c r="S31" s="15"/>
      <c r="T31" s="15"/>
      <c r="U31" s="15"/>
      <c r="V31" s="15"/>
    </row>
  </sheetData>
  <mergeCells count="57">
    <mergeCell ref="A23:D23"/>
    <mergeCell ref="I23:J23"/>
    <mergeCell ref="L23:M23"/>
    <mergeCell ref="O23:R23"/>
    <mergeCell ref="A24:D24"/>
    <mergeCell ref="I24:J24"/>
    <mergeCell ref="L24:M24"/>
    <mergeCell ref="O24:R24"/>
    <mergeCell ref="A21:D21"/>
    <mergeCell ref="I21:J21"/>
    <mergeCell ref="L21:M21"/>
    <mergeCell ref="O21:R21"/>
    <mergeCell ref="A22:D22"/>
    <mergeCell ref="I22:J22"/>
    <mergeCell ref="L22:M22"/>
    <mergeCell ref="O22:R22"/>
    <mergeCell ref="A19:D19"/>
    <mergeCell ref="I19:J19"/>
    <mergeCell ref="L19:M19"/>
    <mergeCell ref="O19:R19"/>
    <mergeCell ref="A20:D20"/>
    <mergeCell ref="I20:J20"/>
    <mergeCell ref="L20:M20"/>
    <mergeCell ref="O20:R20"/>
    <mergeCell ref="A17:D17"/>
    <mergeCell ref="I17:J17"/>
    <mergeCell ref="L17:M17"/>
    <mergeCell ref="O17:R17"/>
    <mergeCell ref="A18:D18"/>
    <mergeCell ref="I18:J18"/>
    <mergeCell ref="L18:M18"/>
    <mergeCell ref="O18:R18"/>
    <mergeCell ref="I14:M14"/>
    <mergeCell ref="A15:D15"/>
    <mergeCell ref="I15:J15"/>
    <mergeCell ref="L15:M15"/>
    <mergeCell ref="O15:R15"/>
    <mergeCell ref="A16:D16"/>
    <mergeCell ref="I16:J16"/>
    <mergeCell ref="L16:M16"/>
    <mergeCell ref="O16:R16"/>
    <mergeCell ref="M7:N7"/>
    <mergeCell ref="A8:N8"/>
    <mergeCell ref="A12:D12"/>
    <mergeCell ref="E12:G12"/>
    <mergeCell ref="I12:R12"/>
    <mergeCell ref="A13:D14"/>
    <mergeCell ref="E13:E14"/>
    <mergeCell ref="F13:F14"/>
    <mergeCell ref="G13:N13"/>
    <mergeCell ref="O13:R14"/>
    <mergeCell ref="A2:A4"/>
    <mergeCell ref="C2:R2"/>
    <mergeCell ref="B3:B4"/>
    <mergeCell ref="C3:R3"/>
    <mergeCell ref="C4:R4"/>
    <mergeCell ref="C5:R5"/>
  </mergeCells>
  <phoneticPr fontId="3"/>
  <pageMargins left="0.7" right="0.7" top="0.75" bottom="0.75" header="0.3" footer="0.3"/>
  <pageSetup paperSize="9" scale="8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1"/>
  <sheetViews>
    <sheetView view="pageBreakPreview" zoomScale="115" zoomScaleNormal="100" zoomScaleSheetLayoutView="115" workbookViewId="0">
      <selection activeCell="B37" sqref="B37:S39"/>
    </sheetView>
  </sheetViews>
  <sheetFormatPr defaultRowHeight="13.5"/>
  <cols>
    <col min="1" max="1" width="3.25" style="834" customWidth="1"/>
    <col min="2" max="2" width="4.375" style="834" customWidth="1"/>
    <col min="3" max="18" width="4.625" style="834" customWidth="1"/>
    <col min="19" max="19" width="6.125" style="834" customWidth="1"/>
    <col min="20" max="26" width="4.625" style="834" customWidth="1"/>
    <col min="27" max="256" width="9" style="834"/>
    <col min="257" max="257" width="3.25" style="834" customWidth="1"/>
    <col min="258" max="258" width="4.375" style="834" customWidth="1"/>
    <col min="259" max="274" width="4.625" style="834" customWidth="1"/>
    <col min="275" max="275" width="6.125" style="834" customWidth="1"/>
    <col min="276" max="282" width="4.625" style="834" customWidth="1"/>
    <col min="283" max="512" width="9" style="834"/>
    <col min="513" max="513" width="3.25" style="834" customWidth="1"/>
    <col min="514" max="514" width="4.375" style="834" customWidth="1"/>
    <col min="515" max="530" width="4.625" style="834" customWidth="1"/>
    <col min="531" max="531" width="6.125" style="834" customWidth="1"/>
    <col min="532" max="538" width="4.625" style="834" customWidth="1"/>
    <col min="539" max="768" width="9" style="834"/>
    <col min="769" max="769" width="3.25" style="834" customWidth="1"/>
    <col min="770" max="770" width="4.375" style="834" customWidth="1"/>
    <col min="771" max="786" width="4.625" style="834" customWidth="1"/>
    <col min="787" max="787" width="6.125" style="834" customWidth="1"/>
    <col min="788" max="794" width="4.625" style="834" customWidth="1"/>
    <col min="795" max="1024" width="9" style="834"/>
    <col min="1025" max="1025" width="3.25" style="834" customWidth="1"/>
    <col min="1026" max="1026" width="4.375" style="834" customWidth="1"/>
    <col min="1027" max="1042" width="4.625" style="834" customWidth="1"/>
    <col min="1043" max="1043" width="6.125" style="834" customWidth="1"/>
    <col min="1044" max="1050" width="4.625" style="834" customWidth="1"/>
    <col min="1051" max="1280" width="9" style="834"/>
    <col min="1281" max="1281" width="3.25" style="834" customWidth="1"/>
    <col min="1282" max="1282" width="4.375" style="834" customWidth="1"/>
    <col min="1283" max="1298" width="4.625" style="834" customWidth="1"/>
    <col min="1299" max="1299" width="6.125" style="834" customWidth="1"/>
    <col min="1300" max="1306" width="4.625" style="834" customWidth="1"/>
    <col min="1307" max="1536" width="9" style="834"/>
    <col min="1537" max="1537" width="3.25" style="834" customWidth="1"/>
    <col min="1538" max="1538" width="4.375" style="834" customWidth="1"/>
    <col min="1539" max="1554" width="4.625" style="834" customWidth="1"/>
    <col min="1555" max="1555" width="6.125" style="834" customWidth="1"/>
    <col min="1556" max="1562" width="4.625" style="834" customWidth="1"/>
    <col min="1563" max="1792" width="9" style="834"/>
    <col min="1793" max="1793" width="3.25" style="834" customWidth="1"/>
    <col min="1794" max="1794" width="4.375" style="834" customWidth="1"/>
    <col min="1795" max="1810" width="4.625" style="834" customWidth="1"/>
    <col min="1811" max="1811" width="6.125" style="834" customWidth="1"/>
    <col min="1812" max="1818" width="4.625" style="834" customWidth="1"/>
    <col min="1819" max="2048" width="9" style="834"/>
    <col min="2049" max="2049" width="3.25" style="834" customWidth="1"/>
    <col min="2050" max="2050" width="4.375" style="834" customWidth="1"/>
    <col min="2051" max="2066" width="4.625" style="834" customWidth="1"/>
    <col min="2067" max="2067" width="6.125" style="834" customWidth="1"/>
    <col min="2068" max="2074" width="4.625" style="834" customWidth="1"/>
    <col min="2075" max="2304" width="9" style="834"/>
    <col min="2305" max="2305" width="3.25" style="834" customWidth="1"/>
    <col min="2306" max="2306" width="4.375" style="834" customWidth="1"/>
    <col min="2307" max="2322" width="4.625" style="834" customWidth="1"/>
    <col min="2323" max="2323" width="6.125" style="834" customWidth="1"/>
    <col min="2324" max="2330" width="4.625" style="834" customWidth="1"/>
    <col min="2331" max="2560" width="9" style="834"/>
    <col min="2561" max="2561" width="3.25" style="834" customWidth="1"/>
    <col min="2562" max="2562" width="4.375" style="834" customWidth="1"/>
    <col min="2563" max="2578" width="4.625" style="834" customWidth="1"/>
    <col min="2579" max="2579" width="6.125" style="834" customWidth="1"/>
    <col min="2580" max="2586" width="4.625" style="834" customWidth="1"/>
    <col min="2587" max="2816" width="9" style="834"/>
    <col min="2817" max="2817" width="3.25" style="834" customWidth="1"/>
    <col min="2818" max="2818" width="4.375" style="834" customWidth="1"/>
    <col min="2819" max="2834" width="4.625" style="834" customWidth="1"/>
    <col min="2835" max="2835" width="6.125" style="834" customWidth="1"/>
    <col min="2836" max="2842" width="4.625" style="834" customWidth="1"/>
    <col min="2843" max="3072" width="9" style="834"/>
    <col min="3073" max="3073" width="3.25" style="834" customWidth="1"/>
    <col min="3074" max="3074" width="4.375" style="834" customWidth="1"/>
    <col min="3075" max="3090" width="4.625" style="834" customWidth="1"/>
    <col min="3091" max="3091" width="6.125" style="834" customWidth="1"/>
    <col min="3092" max="3098" width="4.625" style="834" customWidth="1"/>
    <col min="3099" max="3328" width="9" style="834"/>
    <col min="3329" max="3329" width="3.25" style="834" customWidth="1"/>
    <col min="3330" max="3330" width="4.375" style="834" customWidth="1"/>
    <col min="3331" max="3346" width="4.625" style="834" customWidth="1"/>
    <col min="3347" max="3347" width="6.125" style="834" customWidth="1"/>
    <col min="3348" max="3354" width="4.625" style="834" customWidth="1"/>
    <col min="3355" max="3584" width="9" style="834"/>
    <col min="3585" max="3585" width="3.25" style="834" customWidth="1"/>
    <col min="3586" max="3586" width="4.375" style="834" customWidth="1"/>
    <col min="3587" max="3602" width="4.625" style="834" customWidth="1"/>
    <col min="3603" max="3603" width="6.125" style="834" customWidth="1"/>
    <col min="3604" max="3610" width="4.625" style="834" customWidth="1"/>
    <col min="3611" max="3840" width="9" style="834"/>
    <col min="3841" max="3841" width="3.25" style="834" customWidth="1"/>
    <col min="3842" max="3842" width="4.375" style="834" customWidth="1"/>
    <col min="3843" max="3858" width="4.625" style="834" customWidth="1"/>
    <col min="3859" max="3859" width="6.125" style="834" customWidth="1"/>
    <col min="3860" max="3866" width="4.625" style="834" customWidth="1"/>
    <col min="3867" max="4096" width="9" style="834"/>
    <col min="4097" max="4097" width="3.25" style="834" customWidth="1"/>
    <col min="4098" max="4098" width="4.375" style="834" customWidth="1"/>
    <col min="4099" max="4114" width="4.625" style="834" customWidth="1"/>
    <col min="4115" max="4115" width="6.125" style="834" customWidth="1"/>
    <col min="4116" max="4122" width="4.625" style="834" customWidth="1"/>
    <col min="4123" max="4352" width="9" style="834"/>
    <col min="4353" max="4353" width="3.25" style="834" customWidth="1"/>
    <col min="4354" max="4354" width="4.375" style="834" customWidth="1"/>
    <col min="4355" max="4370" width="4.625" style="834" customWidth="1"/>
    <col min="4371" max="4371" width="6.125" style="834" customWidth="1"/>
    <col min="4372" max="4378" width="4.625" style="834" customWidth="1"/>
    <col min="4379" max="4608" width="9" style="834"/>
    <col min="4609" max="4609" width="3.25" style="834" customWidth="1"/>
    <col min="4610" max="4610" width="4.375" style="834" customWidth="1"/>
    <col min="4611" max="4626" width="4.625" style="834" customWidth="1"/>
    <col min="4627" max="4627" width="6.125" style="834" customWidth="1"/>
    <col min="4628" max="4634" width="4.625" style="834" customWidth="1"/>
    <col min="4635" max="4864" width="9" style="834"/>
    <col min="4865" max="4865" width="3.25" style="834" customWidth="1"/>
    <col min="4866" max="4866" width="4.375" style="834" customWidth="1"/>
    <col min="4867" max="4882" width="4.625" style="834" customWidth="1"/>
    <col min="4883" max="4883" width="6.125" style="834" customWidth="1"/>
    <col min="4884" max="4890" width="4.625" style="834" customWidth="1"/>
    <col min="4891" max="5120" width="9" style="834"/>
    <col min="5121" max="5121" width="3.25" style="834" customWidth="1"/>
    <col min="5122" max="5122" width="4.375" style="834" customWidth="1"/>
    <col min="5123" max="5138" width="4.625" style="834" customWidth="1"/>
    <col min="5139" max="5139" width="6.125" style="834" customWidth="1"/>
    <col min="5140" max="5146" width="4.625" style="834" customWidth="1"/>
    <col min="5147" max="5376" width="9" style="834"/>
    <col min="5377" max="5377" width="3.25" style="834" customWidth="1"/>
    <col min="5378" max="5378" width="4.375" style="834" customWidth="1"/>
    <col min="5379" max="5394" width="4.625" style="834" customWidth="1"/>
    <col min="5395" max="5395" width="6.125" style="834" customWidth="1"/>
    <col min="5396" max="5402" width="4.625" style="834" customWidth="1"/>
    <col min="5403" max="5632" width="9" style="834"/>
    <col min="5633" max="5633" width="3.25" style="834" customWidth="1"/>
    <col min="5634" max="5634" width="4.375" style="834" customWidth="1"/>
    <col min="5635" max="5650" width="4.625" style="834" customWidth="1"/>
    <col min="5651" max="5651" width="6.125" style="834" customWidth="1"/>
    <col min="5652" max="5658" width="4.625" style="834" customWidth="1"/>
    <col min="5659" max="5888" width="9" style="834"/>
    <col min="5889" max="5889" width="3.25" style="834" customWidth="1"/>
    <col min="5890" max="5890" width="4.375" style="834" customWidth="1"/>
    <col min="5891" max="5906" width="4.625" style="834" customWidth="1"/>
    <col min="5907" max="5907" width="6.125" style="834" customWidth="1"/>
    <col min="5908" max="5914" width="4.625" style="834" customWidth="1"/>
    <col min="5915" max="6144" width="9" style="834"/>
    <col min="6145" max="6145" width="3.25" style="834" customWidth="1"/>
    <col min="6146" max="6146" width="4.375" style="834" customWidth="1"/>
    <col min="6147" max="6162" width="4.625" style="834" customWidth="1"/>
    <col min="6163" max="6163" width="6.125" style="834" customWidth="1"/>
    <col min="6164" max="6170" width="4.625" style="834" customWidth="1"/>
    <col min="6171" max="6400" width="9" style="834"/>
    <col min="6401" max="6401" width="3.25" style="834" customWidth="1"/>
    <col min="6402" max="6402" width="4.375" style="834" customWidth="1"/>
    <col min="6403" max="6418" width="4.625" style="834" customWidth="1"/>
    <col min="6419" max="6419" width="6.125" style="834" customWidth="1"/>
    <col min="6420" max="6426" width="4.625" style="834" customWidth="1"/>
    <col min="6427" max="6656" width="9" style="834"/>
    <col min="6657" max="6657" width="3.25" style="834" customWidth="1"/>
    <col min="6658" max="6658" width="4.375" style="834" customWidth="1"/>
    <col min="6659" max="6674" width="4.625" style="834" customWidth="1"/>
    <col min="6675" max="6675" width="6.125" style="834" customWidth="1"/>
    <col min="6676" max="6682" width="4.625" style="834" customWidth="1"/>
    <col min="6683" max="6912" width="9" style="834"/>
    <col min="6913" max="6913" width="3.25" style="834" customWidth="1"/>
    <col min="6914" max="6914" width="4.375" style="834" customWidth="1"/>
    <col min="6915" max="6930" width="4.625" style="834" customWidth="1"/>
    <col min="6931" max="6931" width="6.125" style="834" customWidth="1"/>
    <col min="6932" max="6938" width="4.625" style="834" customWidth="1"/>
    <col min="6939" max="7168" width="9" style="834"/>
    <col min="7169" max="7169" width="3.25" style="834" customWidth="1"/>
    <col min="7170" max="7170" width="4.375" style="834" customWidth="1"/>
    <col min="7171" max="7186" width="4.625" style="834" customWidth="1"/>
    <col min="7187" max="7187" width="6.125" style="834" customWidth="1"/>
    <col min="7188" max="7194" width="4.625" style="834" customWidth="1"/>
    <col min="7195" max="7424" width="9" style="834"/>
    <col min="7425" max="7425" width="3.25" style="834" customWidth="1"/>
    <col min="7426" max="7426" width="4.375" style="834" customWidth="1"/>
    <col min="7427" max="7442" width="4.625" style="834" customWidth="1"/>
    <col min="7443" max="7443" width="6.125" style="834" customWidth="1"/>
    <col min="7444" max="7450" width="4.625" style="834" customWidth="1"/>
    <col min="7451" max="7680" width="9" style="834"/>
    <col min="7681" max="7681" width="3.25" style="834" customWidth="1"/>
    <col min="7682" max="7682" width="4.375" style="834" customWidth="1"/>
    <col min="7683" max="7698" width="4.625" style="834" customWidth="1"/>
    <col min="7699" max="7699" width="6.125" style="834" customWidth="1"/>
    <col min="7700" max="7706" width="4.625" style="834" customWidth="1"/>
    <col min="7707" max="7936" width="9" style="834"/>
    <col min="7937" max="7937" width="3.25" style="834" customWidth="1"/>
    <col min="7938" max="7938" width="4.375" style="834" customWidth="1"/>
    <col min="7939" max="7954" width="4.625" style="834" customWidth="1"/>
    <col min="7955" max="7955" width="6.125" style="834" customWidth="1"/>
    <col min="7956" max="7962" width="4.625" style="834" customWidth="1"/>
    <col min="7963" max="8192" width="9" style="834"/>
    <col min="8193" max="8193" width="3.25" style="834" customWidth="1"/>
    <col min="8194" max="8194" width="4.375" style="834" customWidth="1"/>
    <col min="8195" max="8210" width="4.625" style="834" customWidth="1"/>
    <col min="8211" max="8211" width="6.125" style="834" customWidth="1"/>
    <col min="8212" max="8218" width="4.625" style="834" customWidth="1"/>
    <col min="8219" max="8448" width="9" style="834"/>
    <col min="8449" max="8449" width="3.25" style="834" customWidth="1"/>
    <col min="8450" max="8450" width="4.375" style="834" customWidth="1"/>
    <col min="8451" max="8466" width="4.625" style="834" customWidth="1"/>
    <col min="8467" max="8467" width="6.125" style="834" customWidth="1"/>
    <col min="8468" max="8474" width="4.625" style="834" customWidth="1"/>
    <col min="8475" max="8704" width="9" style="834"/>
    <col min="8705" max="8705" width="3.25" style="834" customWidth="1"/>
    <col min="8706" max="8706" width="4.375" style="834" customWidth="1"/>
    <col min="8707" max="8722" width="4.625" style="834" customWidth="1"/>
    <col min="8723" max="8723" width="6.125" style="834" customWidth="1"/>
    <col min="8724" max="8730" width="4.625" style="834" customWidth="1"/>
    <col min="8731" max="8960" width="9" style="834"/>
    <col min="8961" max="8961" width="3.25" style="834" customWidth="1"/>
    <col min="8962" max="8962" width="4.375" style="834" customWidth="1"/>
    <col min="8963" max="8978" width="4.625" style="834" customWidth="1"/>
    <col min="8979" max="8979" width="6.125" style="834" customWidth="1"/>
    <col min="8980" max="8986" width="4.625" style="834" customWidth="1"/>
    <col min="8987" max="9216" width="9" style="834"/>
    <col min="9217" max="9217" width="3.25" style="834" customWidth="1"/>
    <col min="9218" max="9218" width="4.375" style="834" customWidth="1"/>
    <col min="9219" max="9234" width="4.625" style="834" customWidth="1"/>
    <col min="9235" max="9235" width="6.125" style="834" customWidth="1"/>
    <col min="9236" max="9242" width="4.625" style="834" customWidth="1"/>
    <col min="9243" max="9472" width="9" style="834"/>
    <col min="9473" max="9473" width="3.25" style="834" customWidth="1"/>
    <col min="9474" max="9474" width="4.375" style="834" customWidth="1"/>
    <col min="9475" max="9490" width="4.625" style="834" customWidth="1"/>
    <col min="9491" max="9491" width="6.125" style="834" customWidth="1"/>
    <col min="9492" max="9498" width="4.625" style="834" customWidth="1"/>
    <col min="9499" max="9728" width="9" style="834"/>
    <col min="9729" max="9729" width="3.25" style="834" customWidth="1"/>
    <col min="9730" max="9730" width="4.375" style="834" customWidth="1"/>
    <col min="9731" max="9746" width="4.625" style="834" customWidth="1"/>
    <col min="9747" max="9747" width="6.125" style="834" customWidth="1"/>
    <col min="9748" max="9754" width="4.625" style="834" customWidth="1"/>
    <col min="9755" max="9984" width="9" style="834"/>
    <col min="9985" max="9985" width="3.25" style="834" customWidth="1"/>
    <col min="9986" max="9986" width="4.375" style="834" customWidth="1"/>
    <col min="9987" max="10002" width="4.625" style="834" customWidth="1"/>
    <col min="10003" max="10003" width="6.125" style="834" customWidth="1"/>
    <col min="10004" max="10010" width="4.625" style="834" customWidth="1"/>
    <col min="10011" max="10240" width="9" style="834"/>
    <col min="10241" max="10241" width="3.25" style="834" customWidth="1"/>
    <col min="10242" max="10242" width="4.375" style="834" customWidth="1"/>
    <col min="10243" max="10258" width="4.625" style="834" customWidth="1"/>
    <col min="10259" max="10259" width="6.125" style="834" customWidth="1"/>
    <col min="10260" max="10266" width="4.625" style="834" customWidth="1"/>
    <col min="10267" max="10496" width="9" style="834"/>
    <col min="10497" max="10497" width="3.25" style="834" customWidth="1"/>
    <col min="10498" max="10498" width="4.375" style="834" customWidth="1"/>
    <col min="10499" max="10514" width="4.625" style="834" customWidth="1"/>
    <col min="10515" max="10515" width="6.125" style="834" customWidth="1"/>
    <col min="10516" max="10522" width="4.625" style="834" customWidth="1"/>
    <col min="10523" max="10752" width="9" style="834"/>
    <col min="10753" max="10753" width="3.25" style="834" customWidth="1"/>
    <col min="10754" max="10754" width="4.375" style="834" customWidth="1"/>
    <col min="10755" max="10770" width="4.625" style="834" customWidth="1"/>
    <col min="10771" max="10771" width="6.125" style="834" customWidth="1"/>
    <col min="10772" max="10778" width="4.625" style="834" customWidth="1"/>
    <col min="10779" max="11008" width="9" style="834"/>
    <col min="11009" max="11009" width="3.25" style="834" customWidth="1"/>
    <col min="11010" max="11010" width="4.375" style="834" customWidth="1"/>
    <col min="11011" max="11026" width="4.625" style="834" customWidth="1"/>
    <col min="11027" max="11027" width="6.125" style="834" customWidth="1"/>
    <col min="11028" max="11034" width="4.625" style="834" customWidth="1"/>
    <col min="11035" max="11264" width="9" style="834"/>
    <col min="11265" max="11265" width="3.25" style="834" customWidth="1"/>
    <col min="11266" max="11266" width="4.375" style="834" customWidth="1"/>
    <col min="11267" max="11282" width="4.625" style="834" customWidth="1"/>
    <col min="11283" max="11283" width="6.125" style="834" customWidth="1"/>
    <col min="11284" max="11290" width="4.625" style="834" customWidth="1"/>
    <col min="11291" max="11520" width="9" style="834"/>
    <col min="11521" max="11521" width="3.25" style="834" customWidth="1"/>
    <col min="11522" max="11522" width="4.375" style="834" customWidth="1"/>
    <col min="11523" max="11538" width="4.625" style="834" customWidth="1"/>
    <col min="11539" max="11539" width="6.125" style="834" customWidth="1"/>
    <col min="11540" max="11546" width="4.625" style="834" customWidth="1"/>
    <col min="11547" max="11776" width="9" style="834"/>
    <col min="11777" max="11777" width="3.25" style="834" customWidth="1"/>
    <col min="11778" max="11778" width="4.375" style="834" customWidth="1"/>
    <col min="11779" max="11794" width="4.625" style="834" customWidth="1"/>
    <col min="11795" max="11795" width="6.125" style="834" customWidth="1"/>
    <col min="11796" max="11802" width="4.625" style="834" customWidth="1"/>
    <col min="11803" max="12032" width="9" style="834"/>
    <col min="12033" max="12033" width="3.25" style="834" customWidth="1"/>
    <col min="12034" max="12034" width="4.375" style="834" customWidth="1"/>
    <col min="12035" max="12050" width="4.625" style="834" customWidth="1"/>
    <col min="12051" max="12051" width="6.125" style="834" customWidth="1"/>
    <col min="12052" max="12058" width="4.625" style="834" customWidth="1"/>
    <col min="12059" max="12288" width="9" style="834"/>
    <col min="12289" max="12289" width="3.25" style="834" customWidth="1"/>
    <col min="12290" max="12290" width="4.375" style="834" customWidth="1"/>
    <col min="12291" max="12306" width="4.625" style="834" customWidth="1"/>
    <col min="12307" max="12307" width="6.125" style="834" customWidth="1"/>
    <col min="12308" max="12314" width="4.625" style="834" customWidth="1"/>
    <col min="12315" max="12544" width="9" style="834"/>
    <col min="12545" max="12545" width="3.25" style="834" customWidth="1"/>
    <col min="12546" max="12546" width="4.375" style="834" customWidth="1"/>
    <col min="12547" max="12562" width="4.625" style="834" customWidth="1"/>
    <col min="12563" max="12563" width="6.125" style="834" customWidth="1"/>
    <col min="12564" max="12570" width="4.625" style="834" customWidth="1"/>
    <col min="12571" max="12800" width="9" style="834"/>
    <col min="12801" max="12801" width="3.25" style="834" customWidth="1"/>
    <col min="12802" max="12802" width="4.375" style="834" customWidth="1"/>
    <col min="12803" max="12818" width="4.625" style="834" customWidth="1"/>
    <col min="12819" max="12819" width="6.125" style="834" customWidth="1"/>
    <col min="12820" max="12826" width="4.625" style="834" customWidth="1"/>
    <col min="12827" max="13056" width="9" style="834"/>
    <col min="13057" max="13057" width="3.25" style="834" customWidth="1"/>
    <col min="13058" max="13058" width="4.375" style="834" customWidth="1"/>
    <col min="13059" max="13074" width="4.625" style="834" customWidth="1"/>
    <col min="13075" max="13075" width="6.125" style="834" customWidth="1"/>
    <col min="13076" max="13082" width="4.625" style="834" customWidth="1"/>
    <col min="13083" max="13312" width="9" style="834"/>
    <col min="13313" max="13313" width="3.25" style="834" customWidth="1"/>
    <col min="13314" max="13314" width="4.375" style="834" customWidth="1"/>
    <col min="13315" max="13330" width="4.625" style="834" customWidth="1"/>
    <col min="13331" max="13331" width="6.125" style="834" customWidth="1"/>
    <col min="13332" max="13338" width="4.625" style="834" customWidth="1"/>
    <col min="13339" max="13568" width="9" style="834"/>
    <col min="13569" max="13569" width="3.25" style="834" customWidth="1"/>
    <col min="13570" max="13570" width="4.375" style="834" customWidth="1"/>
    <col min="13571" max="13586" width="4.625" style="834" customWidth="1"/>
    <col min="13587" max="13587" width="6.125" style="834" customWidth="1"/>
    <col min="13588" max="13594" width="4.625" style="834" customWidth="1"/>
    <col min="13595" max="13824" width="9" style="834"/>
    <col min="13825" max="13825" width="3.25" style="834" customWidth="1"/>
    <col min="13826" max="13826" width="4.375" style="834" customWidth="1"/>
    <col min="13827" max="13842" width="4.625" style="834" customWidth="1"/>
    <col min="13843" max="13843" width="6.125" style="834" customWidth="1"/>
    <col min="13844" max="13850" width="4.625" style="834" customWidth="1"/>
    <col min="13851" max="14080" width="9" style="834"/>
    <col min="14081" max="14081" width="3.25" style="834" customWidth="1"/>
    <col min="14082" max="14082" width="4.375" style="834" customWidth="1"/>
    <col min="14083" max="14098" width="4.625" style="834" customWidth="1"/>
    <col min="14099" max="14099" width="6.125" style="834" customWidth="1"/>
    <col min="14100" max="14106" width="4.625" style="834" customWidth="1"/>
    <col min="14107" max="14336" width="9" style="834"/>
    <col min="14337" max="14337" width="3.25" style="834" customWidth="1"/>
    <col min="14338" max="14338" width="4.375" style="834" customWidth="1"/>
    <col min="14339" max="14354" width="4.625" style="834" customWidth="1"/>
    <col min="14355" max="14355" width="6.125" style="834" customWidth="1"/>
    <col min="14356" max="14362" width="4.625" style="834" customWidth="1"/>
    <col min="14363" max="14592" width="9" style="834"/>
    <col min="14593" max="14593" width="3.25" style="834" customWidth="1"/>
    <col min="14594" max="14594" width="4.375" style="834" customWidth="1"/>
    <col min="14595" max="14610" width="4.625" style="834" customWidth="1"/>
    <col min="14611" max="14611" width="6.125" style="834" customWidth="1"/>
    <col min="14612" max="14618" width="4.625" style="834" customWidth="1"/>
    <col min="14619" max="14848" width="9" style="834"/>
    <col min="14849" max="14849" width="3.25" style="834" customWidth="1"/>
    <col min="14850" max="14850" width="4.375" style="834" customWidth="1"/>
    <col min="14851" max="14866" width="4.625" style="834" customWidth="1"/>
    <col min="14867" max="14867" width="6.125" style="834" customWidth="1"/>
    <col min="14868" max="14874" width="4.625" style="834" customWidth="1"/>
    <col min="14875" max="15104" width="9" style="834"/>
    <col min="15105" max="15105" width="3.25" style="834" customWidth="1"/>
    <col min="15106" max="15106" width="4.375" style="834" customWidth="1"/>
    <col min="15107" max="15122" width="4.625" style="834" customWidth="1"/>
    <col min="15123" max="15123" width="6.125" style="834" customWidth="1"/>
    <col min="15124" max="15130" width="4.625" style="834" customWidth="1"/>
    <col min="15131" max="15360" width="9" style="834"/>
    <col min="15361" max="15361" width="3.25" style="834" customWidth="1"/>
    <col min="15362" max="15362" width="4.375" style="834" customWidth="1"/>
    <col min="15363" max="15378" width="4.625" style="834" customWidth="1"/>
    <col min="15379" max="15379" width="6.125" style="834" customWidth="1"/>
    <col min="15380" max="15386" width="4.625" style="834" customWidth="1"/>
    <col min="15387" max="15616" width="9" style="834"/>
    <col min="15617" max="15617" width="3.25" style="834" customWidth="1"/>
    <col min="15618" max="15618" width="4.375" style="834" customWidth="1"/>
    <col min="15619" max="15634" width="4.625" style="834" customWidth="1"/>
    <col min="15635" max="15635" width="6.125" style="834" customWidth="1"/>
    <col min="15636" max="15642" width="4.625" style="834" customWidth="1"/>
    <col min="15643" max="15872" width="9" style="834"/>
    <col min="15873" max="15873" width="3.25" style="834" customWidth="1"/>
    <col min="15874" max="15874" width="4.375" style="834" customWidth="1"/>
    <col min="15875" max="15890" width="4.625" style="834" customWidth="1"/>
    <col min="15891" max="15891" width="6.125" style="834" customWidth="1"/>
    <col min="15892" max="15898" width="4.625" style="834" customWidth="1"/>
    <col min="15899" max="16128" width="9" style="834"/>
    <col min="16129" max="16129" width="3.25" style="834" customWidth="1"/>
    <col min="16130" max="16130" width="4.375" style="834" customWidth="1"/>
    <col min="16131" max="16146" width="4.625" style="834" customWidth="1"/>
    <col min="16147" max="16147" width="6.125" style="834" customWidth="1"/>
    <col min="16148" max="16154" width="4.625" style="834" customWidth="1"/>
    <col min="16155" max="16384" width="9" style="834"/>
  </cols>
  <sheetData>
    <row r="1" spans="1:27" ht="18" customHeight="1">
      <c r="A1" s="809" t="s">
        <v>1025</v>
      </c>
      <c r="B1" s="809"/>
      <c r="C1"/>
      <c r="D1"/>
      <c r="E1"/>
      <c r="F1"/>
      <c r="G1"/>
      <c r="H1"/>
      <c r="I1"/>
      <c r="J1" s="833" t="s">
        <v>1026</v>
      </c>
      <c r="K1"/>
      <c r="L1"/>
      <c r="M1"/>
      <c r="N1"/>
      <c r="O1"/>
      <c r="P1"/>
      <c r="Q1"/>
      <c r="R1"/>
      <c r="S1"/>
      <c r="T1"/>
      <c r="U1"/>
      <c r="V1"/>
      <c r="W1"/>
      <c r="X1"/>
      <c r="Y1"/>
      <c r="Z1"/>
      <c r="AA1"/>
    </row>
    <row r="2" spans="1:27" ht="15" customHeight="1">
      <c r="A2"/>
      <c r="B2"/>
      <c r="C2"/>
      <c r="D2"/>
      <c r="E2"/>
      <c r="F2"/>
      <c r="G2"/>
      <c r="H2"/>
      <c r="I2"/>
      <c r="J2"/>
      <c r="K2"/>
      <c r="L2"/>
      <c r="M2"/>
      <c r="N2"/>
      <c r="O2"/>
      <c r="P2"/>
      <c r="Q2"/>
      <c r="R2"/>
      <c r="S2"/>
      <c r="T2"/>
      <c r="U2"/>
      <c r="V2"/>
      <c r="W2"/>
      <c r="X2"/>
      <c r="Y2"/>
      <c r="Z2"/>
      <c r="AA2"/>
    </row>
    <row r="3" spans="1:27" ht="18" customHeight="1">
      <c r="A3" s="2493" t="s">
        <v>1027</v>
      </c>
      <c r="B3" s="2493"/>
      <c r="C3" s="2493"/>
      <c r="D3" s="2493"/>
      <c r="E3" s="2493"/>
      <c r="F3" s="2493"/>
      <c r="G3" s="2493"/>
      <c r="H3" s="2493"/>
      <c r="I3" s="2493"/>
      <c r="J3" s="2493"/>
      <c r="K3" s="2493"/>
      <c r="L3" s="2493"/>
      <c r="M3" s="2493"/>
      <c r="N3" s="2493"/>
      <c r="O3" s="2493"/>
      <c r="P3" s="2493"/>
      <c r="Q3" s="2493"/>
      <c r="R3" s="2493"/>
      <c r="S3" s="2493"/>
      <c r="T3"/>
      <c r="U3"/>
      <c r="V3"/>
      <c r="W3"/>
      <c r="X3"/>
      <c r="Y3"/>
      <c r="Z3"/>
      <c r="AA3"/>
    </row>
    <row r="4" spans="1:27" ht="15" customHeight="1">
      <c r="A4" s="835"/>
      <c r="B4" s="835"/>
      <c r="C4" s="835"/>
      <c r="D4" s="835"/>
      <c r="E4" s="835"/>
      <c r="F4" s="835"/>
      <c r="G4" s="835"/>
      <c r="H4" s="835"/>
      <c r="I4" s="835"/>
      <c r="J4" s="835"/>
      <c r="K4" s="835"/>
      <c r="L4" s="835"/>
      <c r="M4" s="835"/>
      <c r="N4" s="835"/>
      <c r="O4" s="835"/>
      <c r="P4" s="835"/>
      <c r="Q4" s="835"/>
      <c r="R4" s="835"/>
      <c r="S4"/>
      <c r="T4"/>
      <c r="U4"/>
      <c r="V4"/>
      <c r="W4"/>
      <c r="X4"/>
      <c r="Y4"/>
      <c r="Z4"/>
      <c r="AA4"/>
    </row>
    <row r="5" spans="1:27" ht="18" customHeight="1">
      <c r="A5" s="836"/>
      <c r="B5" s="836"/>
      <c r="C5" s="836"/>
      <c r="D5" s="836"/>
      <c r="E5" s="836"/>
      <c r="F5" s="836"/>
      <c r="G5" s="836"/>
      <c r="H5" s="836"/>
      <c r="I5" s="836"/>
      <c r="J5" s="836"/>
      <c r="K5" s="836"/>
      <c r="L5" s="836"/>
      <c r="M5" s="836"/>
      <c r="N5" s="836"/>
      <c r="O5" s="836"/>
      <c r="P5" s="836"/>
      <c r="Q5" s="836"/>
      <c r="R5" s="836"/>
      <c r="S5" s="837" t="s">
        <v>1028</v>
      </c>
      <c r="T5"/>
      <c r="U5"/>
      <c r="V5"/>
      <c r="W5"/>
      <c r="X5"/>
      <c r="Y5"/>
      <c r="Z5"/>
      <c r="AA5"/>
    </row>
    <row r="6" spans="1:27" ht="18" customHeight="1">
      <c r="A6"/>
      <c r="B6" s="838" t="s">
        <v>1029</v>
      </c>
      <c r="C6" s="836"/>
      <c r="D6" s="836"/>
      <c r="E6" s="836"/>
      <c r="F6" s="836"/>
      <c r="G6" s="836"/>
      <c r="H6" s="836"/>
      <c r="I6" s="836"/>
      <c r="J6" s="836"/>
      <c r="K6" s="836"/>
      <c r="L6" s="836"/>
      <c r="M6" s="836"/>
      <c r="N6" s="836"/>
      <c r="O6" s="836"/>
      <c r="P6" s="836"/>
      <c r="Q6" s="836"/>
      <c r="R6" s="836"/>
      <c r="S6" s="839"/>
      <c r="T6"/>
      <c r="U6"/>
      <c r="V6"/>
      <c r="W6"/>
      <c r="X6"/>
      <c r="Y6"/>
      <c r="Z6"/>
      <c r="AA6"/>
    </row>
    <row r="7" spans="1:27" ht="18" customHeight="1">
      <c r="A7" s="839"/>
      <c r="B7" s="836"/>
      <c r="C7" s="836"/>
      <c r="D7" s="836"/>
      <c r="E7" s="836"/>
      <c r="F7" s="836"/>
      <c r="G7" s="836"/>
      <c r="H7" s="840" t="s">
        <v>1030</v>
      </c>
      <c r="I7" s="840"/>
      <c r="J7" s="840" t="s">
        <v>741</v>
      </c>
      <c r="K7" s="841"/>
      <c r="L7" s="2494"/>
      <c r="M7" s="2494"/>
      <c r="N7" s="2494"/>
      <c r="O7" s="2494"/>
      <c r="P7" s="2494"/>
      <c r="Q7" s="2494"/>
      <c r="R7" s="2494"/>
      <c r="S7" s="2494"/>
      <c r="T7"/>
      <c r="U7"/>
      <c r="V7"/>
      <c r="W7"/>
      <c r="X7"/>
      <c r="Y7"/>
      <c r="Z7"/>
      <c r="AA7"/>
    </row>
    <row r="8" spans="1:27" ht="18" customHeight="1">
      <c r="A8" s="836"/>
      <c r="B8" s="836"/>
      <c r="C8" s="836"/>
      <c r="D8" s="836"/>
      <c r="E8" s="836"/>
      <c r="F8" s="836"/>
      <c r="G8" s="836"/>
      <c r="H8" s="840"/>
      <c r="I8" s="840"/>
      <c r="J8" s="840" t="s">
        <v>756</v>
      </c>
      <c r="K8" s="841"/>
      <c r="L8" s="2494"/>
      <c r="M8" s="2494"/>
      <c r="N8" s="2494"/>
      <c r="O8" s="2494"/>
      <c r="P8" s="2494"/>
      <c r="Q8" s="2494"/>
      <c r="R8" s="2494"/>
      <c r="S8" s="2494"/>
      <c r="T8"/>
      <c r="U8"/>
      <c r="V8"/>
      <c r="W8"/>
      <c r="X8"/>
      <c r="Y8"/>
      <c r="Z8"/>
      <c r="AA8"/>
    </row>
    <row r="9" spans="1:27" ht="18" customHeight="1">
      <c r="A9" s="836"/>
      <c r="B9" s="836"/>
      <c r="C9" s="836"/>
      <c r="D9" s="836"/>
      <c r="E9" s="836"/>
      <c r="F9" s="836"/>
      <c r="G9" s="836"/>
      <c r="H9" s="840" t="s">
        <v>1031</v>
      </c>
      <c r="I9" s="840"/>
      <c r="J9" s="842" t="s">
        <v>748</v>
      </c>
      <c r="K9"/>
      <c r="L9"/>
      <c r="M9"/>
      <c r="N9"/>
      <c r="O9"/>
      <c r="P9"/>
      <c r="Q9"/>
      <c r="R9"/>
      <c r="S9" s="839"/>
      <c r="T9"/>
      <c r="U9"/>
      <c r="V9"/>
      <c r="W9"/>
      <c r="X9"/>
      <c r="Y9"/>
      <c r="Z9"/>
      <c r="AA9"/>
    </row>
    <row r="10" spans="1:27" ht="18" customHeight="1">
      <c r="A10" s="839"/>
      <c r="B10" s="839"/>
      <c r="C10" s="839"/>
      <c r="D10" s="839"/>
      <c r="E10" s="839"/>
      <c r="F10" s="839"/>
      <c r="G10" s="839"/>
      <c r="H10" s="842"/>
      <c r="I10" s="842"/>
      <c r="J10" s="840" t="s">
        <v>749</v>
      </c>
      <c r="K10" s="841"/>
      <c r="L10" s="2495"/>
      <c r="M10" s="2495"/>
      <c r="N10" s="2495"/>
      <c r="O10" s="2495"/>
      <c r="P10" s="2495"/>
      <c r="Q10" s="2495"/>
      <c r="R10" s="833" t="s">
        <v>1032</v>
      </c>
      <c r="S10" s="840"/>
      <c r="T10"/>
      <c r="U10"/>
      <c r="V10"/>
      <c r="W10"/>
      <c r="X10"/>
      <c r="Y10"/>
      <c r="Z10"/>
      <c r="AA10" s="843"/>
    </row>
    <row r="11" spans="1:27" ht="15" customHeight="1">
      <c r="A11" s="844"/>
      <c r="B11" s="845"/>
      <c r="C11" s="845"/>
      <c r="D11" s="845"/>
      <c r="E11" s="845"/>
      <c r="F11" s="845"/>
      <c r="G11" s="845"/>
      <c r="H11" s="845"/>
      <c r="I11" s="845"/>
      <c r="J11" s="845"/>
      <c r="K11" s="845"/>
      <c r="L11" s="845"/>
      <c r="M11" s="845"/>
      <c r="N11" s="845"/>
      <c r="O11" s="845"/>
      <c r="P11" s="845"/>
      <c r="Q11" s="845"/>
      <c r="R11" s="845"/>
      <c r="S11" s="845"/>
      <c r="T11"/>
      <c r="U11"/>
      <c r="V11"/>
      <c r="W11"/>
      <c r="X11"/>
      <c r="Y11"/>
      <c r="Z11"/>
      <c r="AA11"/>
    </row>
    <row r="12" spans="1:27" ht="15" customHeight="1">
      <c r="A12" s="839"/>
      <c r="B12" s="839"/>
      <c r="C12" s="839"/>
      <c r="D12" s="846"/>
      <c r="E12" s="846"/>
      <c r="F12" s="846"/>
      <c r="G12" s="846"/>
      <c r="H12" s="846"/>
      <c r="I12" s="846"/>
      <c r="J12" s="846"/>
      <c r="K12" s="847"/>
      <c r="L12" s="847"/>
      <c r="M12" s="847"/>
      <c r="N12" s="847"/>
      <c r="O12" s="847"/>
      <c r="P12" s="847"/>
      <c r="Q12" s="847"/>
      <c r="R12" s="847"/>
      <c r="S12" s="847"/>
      <c r="T12"/>
      <c r="U12"/>
      <c r="V12"/>
      <c r="W12"/>
      <c r="X12"/>
      <c r="Y12"/>
      <c r="Z12"/>
      <c r="AA12"/>
    </row>
    <row r="13" spans="1:27" ht="18" customHeight="1">
      <c r="A13" s="2496" t="s">
        <v>1033</v>
      </c>
      <c r="B13" s="2496"/>
      <c r="C13" s="2496"/>
      <c r="D13" s="2496"/>
      <c r="E13" s="2496"/>
      <c r="F13" s="2496"/>
      <c r="G13" s="2496"/>
      <c r="H13" s="2496"/>
      <c r="I13" s="2496"/>
      <c r="J13" s="2496"/>
      <c r="K13" s="2496"/>
      <c r="L13" s="2496"/>
      <c r="M13" s="2496"/>
      <c r="N13" s="2496"/>
      <c r="O13" s="2496"/>
      <c r="P13" s="2496"/>
      <c r="Q13" s="2496"/>
      <c r="R13" s="2496"/>
      <c r="S13" s="2496"/>
      <c r="T13"/>
      <c r="U13"/>
      <c r="V13"/>
      <c r="W13"/>
      <c r="X13"/>
      <c r="Y13"/>
      <c r="Z13"/>
      <c r="AA13"/>
    </row>
    <row r="14" spans="1:27" ht="18" customHeight="1">
      <c r="A14" s="2496"/>
      <c r="B14" s="2496"/>
      <c r="C14" s="2496"/>
      <c r="D14" s="2496"/>
      <c r="E14" s="2496"/>
      <c r="F14" s="2496"/>
      <c r="G14" s="2496"/>
      <c r="H14" s="2496"/>
      <c r="I14" s="2496"/>
      <c r="J14" s="2496"/>
      <c r="K14" s="2496"/>
      <c r="L14" s="2496"/>
      <c r="M14" s="2496"/>
      <c r="N14" s="2496"/>
      <c r="O14" s="2496"/>
      <c r="P14" s="2496"/>
      <c r="Q14" s="2496"/>
      <c r="R14" s="2496"/>
      <c r="S14" s="2496"/>
      <c r="T14"/>
      <c r="U14"/>
      <c r="V14"/>
      <c r="W14"/>
      <c r="X14"/>
      <c r="Y14"/>
      <c r="Z14"/>
      <c r="AA14"/>
    </row>
    <row r="15" spans="1:27" ht="15" customHeight="1">
      <c r="A15" s="845"/>
      <c r="B15" s="845"/>
      <c r="C15" s="845"/>
      <c r="D15" s="845"/>
      <c r="E15" s="845"/>
      <c r="F15" s="845"/>
      <c r="G15" s="845"/>
      <c r="H15" s="845"/>
      <c r="I15" s="845"/>
      <c r="J15" s="845"/>
      <c r="K15" s="845"/>
      <c r="L15" s="845"/>
      <c r="M15" s="845"/>
      <c r="N15" s="845"/>
      <c r="O15" s="845"/>
      <c r="P15" s="845"/>
      <c r="Q15" s="845"/>
      <c r="R15" s="845"/>
      <c r="S15" s="845"/>
      <c r="T15"/>
      <c r="U15"/>
      <c r="V15"/>
      <c r="W15"/>
      <c r="X15"/>
      <c r="Y15"/>
      <c r="Z15"/>
      <c r="AA15"/>
    </row>
    <row r="16" spans="1:27" ht="18.75" customHeight="1">
      <c r="A16" s="2497" t="s">
        <v>1034</v>
      </c>
      <c r="B16" s="2497"/>
      <c r="C16" s="2497"/>
      <c r="D16" s="2497"/>
      <c r="E16" s="2497"/>
      <c r="F16" s="2497"/>
      <c r="G16" s="2497"/>
      <c r="H16" s="2497"/>
      <c r="I16" s="2497"/>
      <c r="J16" s="2497"/>
      <c r="K16" s="2497"/>
      <c r="L16" s="2497"/>
      <c r="M16" s="2497"/>
      <c r="N16" s="2497"/>
      <c r="O16" s="2497"/>
      <c r="P16" s="2497"/>
      <c r="Q16" s="2497"/>
      <c r="R16" s="2497"/>
      <c r="S16" s="2497"/>
      <c r="T16"/>
      <c r="U16"/>
      <c r="V16"/>
      <c r="W16"/>
      <c r="X16"/>
      <c r="Y16"/>
      <c r="Z16"/>
      <c r="AA16"/>
    </row>
    <row r="17" spans="1:22" ht="12" customHeight="1">
      <c r="A17" s="848"/>
      <c r="B17" s="848"/>
      <c r="C17" s="848"/>
      <c r="D17" s="848"/>
      <c r="E17" s="848"/>
      <c r="F17" s="848"/>
      <c r="G17" s="848"/>
      <c r="H17" s="848"/>
      <c r="I17" s="848"/>
      <c r="J17" s="848"/>
      <c r="K17" s="848"/>
      <c r="L17" s="848"/>
      <c r="M17" s="848"/>
      <c r="N17" s="848"/>
      <c r="O17" s="848"/>
      <c r="P17" s="848"/>
      <c r="Q17" s="848"/>
      <c r="R17" s="848"/>
      <c r="S17" s="848"/>
      <c r="T17"/>
      <c r="U17"/>
      <c r="V17"/>
    </row>
    <row r="18" spans="1:22" ht="18" customHeight="1">
      <c r="A18" s="849"/>
      <c r="B18" s="2498" t="s">
        <v>1035</v>
      </c>
      <c r="C18" s="2498"/>
      <c r="D18" s="2498"/>
      <c r="E18" s="2498"/>
      <c r="F18" s="2498"/>
      <c r="G18" s="2498"/>
      <c r="H18" s="2498"/>
      <c r="I18" s="2498"/>
      <c r="J18" s="2498"/>
      <c r="K18" s="2498"/>
      <c r="L18" s="2498"/>
      <c r="M18" s="2498"/>
      <c r="N18" s="2498"/>
      <c r="O18" s="2498"/>
      <c r="P18" s="2498"/>
      <c r="Q18" s="2498"/>
      <c r="R18" s="2498"/>
      <c r="S18" s="2498"/>
      <c r="T18"/>
      <c r="U18"/>
      <c r="V18"/>
    </row>
    <row r="19" spans="1:22" ht="18" customHeight="1">
      <c r="A19" s="850"/>
      <c r="B19" s="851"/>
      <c r="C19" s="851"/>
      <c r="D19" s="851"/>
      <c r="E19" s="851"/>
      <c r="F19" s="851"/>
      <c r="G19" s="851"/>
      <c r="H19" s="851"/>
      <c r="I19" s="851"/>
      <c r="J19" s="851"/>
      <c r="K19" s="851"/>
      <c r="L19" s="851"/>
      <c r="M19" s="851"/>
      <c r="N19" s="851"/>
      <c r="O19" s="851"/>
      <c r="P19" s="851"/>
      <c r="Q19" s="851"/>
      <c r="R19" s="851"/>
      <c r="S19" s="852"/>
      <c r="T19"/>
      <c r="U19"/>
      <c r="V19"/>
    </row>
    <row r="20" spans="1:22" ht="15" customHeight="1">
      <c r="A20" s="853" t="s">
        <v>1036</v>
      </c>
      <c r="B20" s="2491" t="s">
        <v>1037</v>
      </c>
      <c r="C20" s="2491"/>
      <c r="D20" s="2491"/>
      <c r="E20" s="2491"/>
      <c r="F20" s="2491"/>
      <c r="G20" s="2491"/>
      <c r="H20" s="2491"/>
      <c r="I20" s="2491"/>
      <c r="J20" s="2491"/>
      <c r="K20" s="2491"/>
      <c r="L20" s="2491"/>
      <c r="M20" s="2491"/>
      <c r="N20" s="2491"/>
      <c r="O20" s="2491"/>
      <c r="P20" s="2491"/>
      <c r="Q20" s="2491"/>
      <c r="R20" s="2491"/>
      <c r="S20" s="2491"/>
      <c r="T20"/>
      <c r="U20"/>
      <c r="V20"/>
    </row>
    <row r="21" spans="1:22" ht="15" customHeight="1">
      <c r="A21" s="853" t="s">
        <v>194</v>
      </c>
      <c r="B21" s="2491" t="s">
        <v>1038</v>
      </c>
      <c r="C21" s="2491"/>
      <c r="D21" s="2491"/>
      <c r="E21" s="2491"/>
      <c r="F21" s="2491"/>
      <c r="G21" s="2491"/>
      <c r="H21" s="2491"/>
      <c r="I21" s="2491"/>
      <c r="J21" s="2491"/>
      <c r="K21" s="2491"/>
      <c r="L21" s="2491"/>
      <c r="M21" s="2491"/>
      <c r="N21" s="2491"/>
      <c r="O21" s="2491"/>
      <c r="P21" s="2491"/>
      <c r="Q21" s="2491"/>
      <c r="R21" s="2491"/>
      <c r="S21" s="2491"/>
      <c r="T21"/>
      <c r="U21"/>
      <c r="V21"/>
    </row>
    <row r="22" spans="1:22" ht="15" customHeight="1">
      <c r="A22" s="850"/>
      <c r="B22" s="2491"/>
      <c r="C22" s="2491"/>
      <c r="D22" s="2491"/>
      <c r="E22" s="2491"/>
      <c r="F22" s="2491"/>
      <c r="G22" s="2491"/>
      <c r="H22" s="2491"/>
      <c r="I22" s="2491"/>
      <c r="J22" s="2491"/>
      <c r="K22" s="2491"/>
      <c r="L22" s="2491"/>
      <c r="M22" s="2491"/>
      <c r="N22" s="2491"/>
      <c r="O22" s="2491"/>
      <c r="P22" s="2491"/>
      <c r="Q22" s="2491"/>
      <c r="R22" s="2491"/>
      <c r="S22" s="2491"/>
      <c r="T22"/>
      <c r="U22"/>
      <c r="V22"/>
    </row>
    <row r="23" spans="1:22" ht="18" customHeight="1">
      <c r="A23" s="853" t="s">
        <v>192</v>
      </c>
      <c r="B23" s="2491" t="s">
        <v>1039</v>
      </c>
      <c r="C23" s="2491"/>
      <c r="D23" s="2491"/>
      <c r="E23" s="2491"/>
      <c r="F23" s="2491"/>
      <c r="G23" s="2491"/>
      <c r="H23" s="2491"/>
      <c r="I23" s="2491"/>
      <c r="J23" s="2491"/>
      <c r="K23" s="2491"/>
      <c r="L23" s="2491"/>
      <c r="M23" s="2491"/>
      <c r="N23" s="2491"/>
      <c r="O23" s="2491"/>
      <c r="P23" s="2491"/>
      <c r="Q23" s="2491"/>
      <c r="R23" s="2491"/>
      <c r="S23" s="2491"/>
      <c r="T23"/>
      <c r="U23"/>
      <c r="V23"/>
    </row>
    <row r="24" spans="1:22" ht="18" customHeight="1">
      <c r="A24" s="850"/>
      <c r="B24" s="2491"/>
      <c r="C24" s="2491"/>
      <c r="D24" s="2491"/>
      <c r="E24" s="2491"/>
      <c r="F24" s="2491"/>
      <c r="G24" s="2491"/>
      <c r="H24" s="2491"/>
      <c r="I24" s="2491"/>
      <c r="J24" s="2491"/>
      <c r="K24" s="2491"/>
      <c r="L24" s="2491"/>
      <c r="M24" s="2491"/>
      <c r="N24" s="2491"/>
      <c r="O24" s="2491"/>
      <c r="P24" s="2491"/>
      <c r="Q24" s="2491"/>
      <c r="R24" s="2491"/>
      <c r="S24" s="2491"/>
      <c r="T24"/>
      <c r="U24"/>
      <c r="V24"/>
    </row>
    <row r="25" spans="1:22" ht="30" customHeight="1">
      <c r="A25" s="853" t="s">
        <v>191</v>
      </c>
      <c r="B25" s="2491" t="s">
        <v>1040</v>
      </c>
      <c r="C25" s="2491"/>
      <c r="D25" s="2491"/>
      <c r="E25" s="2491"/>
      <c r="F25" s="2491"/>
      <c r="G25" s="2491"/>
      <c r="H25" s="2491"/>
      <c r="I25" s="2491"/>
      <c r="J25" s="2491"/>
      <c r="K25" s="2491"/>
      <c r="L25" s="2491"/>
      <c r="M25" s="2491"/>
      <c r="N25" s="2491"/>
      <c r="O25" s="2491"/>
      <c r="P25" s="2491"/>
      <c r="Q25" s="2491"/>
      <c r="R25" s="2491"/>
      <c r="S25" s="2491"/>
      <c r="T25"/>
      <c r="U25"/>
      <c r="V25"/>
    </row>
    <row r="26" spans="1:22" ht="30" customHeight="1">
      <c r="A26" s="853" t="s">
        <v>190</v>
      </c>
      <c r="B26" s="2491" t="s">
        <v>1041</v>
      </c>
      <c r="C26" s="2491"/>
      <c r="D26" s="2491"/>
      <c r="E26" s="2491"/>
      <c r="F26" s="2491"/>
      <c r="G26" s="2491"/>
      <c r="H26" s="2491"/>
      <c r="I26" s="2491"/>
      <c r="J26" s="2491"/>
      <c r="K26" s="2491"/>
      <c r="L26" s="2491"/>
      <c r="M26" s="2491"/>
      <c r="N26" s="2491"/>
      <c r="O26" s="2491"/>
      <c r="P26" s="2491"/>
      <c r="Q26" s="2491"/>
      <c r="R26" s="2491"/>
      <c r="S26" s="2491"/>
      <c r="T26"/>
      <c r="U26"/>
      <c r="V26"/>
    </row>
    <row r="27" spans="1:22" ht="15" customHeight="1">
      <c r="A27" s="850"/>
      <c r="B27" s="2491" t="s">
        <v>1042</v>
      </c>
      <c r="C27" s="2491"/>
      <c r="D27" s="2491"/>
      <c r="E27" s="2491"/>
      <c r="F27" s="2491"/>
      <c r="G27" s="2491"/>
      <c r="H27" s="2491"/>
      <c r="I27" s="2491"/>
      <c r="J27" s="2491"/>
      <c r="K27" s="2491"/>
      <c r="L27" s="2491"/>
      <c r="M27" s="2491"/>
      <c r="N27" s="2491"/>
      <c r="O27" s="2491"/>
      <c r="P27" s="2491"/>
      <c r="Q27" s="2491"/>
      <c r="R27" s="2491"/>
      <c r="S27" s="2491"/>
      <c r="T27"/>
      <c r="U27"/>
      <c r="V27"/>
    </row>
    <row r="28" spans="1:22" ht="15" customHeight="1">
      <c r="A28" s="850"/>
      <c r="B28" s="2491"/>
      <c r="C28" s="2491"/>
      <c r="D28" s="2491"/>
      <c r="E28" s="2491"/>
      <c r="F28" s="2491"/>
      <c r="G28" s="2491"/>
      <c r="H28" s="2491"/>
      <c r="I28" s="2491"/>
      <c r="J28" s="2491"/>
      <c r="K28" s="2491"/>
      <c r="L28" s="2491"/>
      <c r="M28" s="2491"/>
      <c r="N28" s="2491"/>
      <c r="O28" s="2491"/>
      <c r="P28" s="2491"/>
      <c r="Q28" s="2491"/>
      <c r="R28" s="2491"/>
      <c r="S28" s="2491"/>
      <c r="T28"/>
      <c r="U28"/>
      <c r="V28"/>
    </row>
    <row r="29" spans="1:22" ht="15" customHeight="1">
      <c r="A29" s="2492" t="s">
        <v>1043</v>
      </c>
      <c r="B29" s="2491" t="s">
        <v>1044</v>
      </c>
      <c r="C29" s="2491"/>
      <c r="D29" s="2491"/>
      <c r="E29" s="2491"/>
      <c r="F29" s="2491"/>
      <c r="G29" s="2491"/>
      <c r="H29" s="2491"/>
      <c r="I29" s="2491"/>
      <c r="J29" s="2491"/>
      <c r="K29" s="2491"/>
      <c r="L29" s="2491"/>
      <c r="M29" s="2491"/>
      <c r="N29" s="2491"/>
      <c r="O29" s="2491"/>
      <c r="P29" s="2491"/>
      <c r="Q29" s="2491"/>
      <c r="R29" s="2491"/>
      <c r="S29" s="2491"/>
      <c r="T29"/>
      <c r="U29"/>
      <c r="V29"/>
    </row>
    <row r="30" spans="1:22" ht="22.5" customHeight="1">
      <c r="A30" s="2492"/>
      <c r="B30" s="2491"/>
      <c r="C30" s="2491"/>
      <c r="D30" s="2491"/>
      <c r="E30" s="2491"/>
      <c r="F30" s="2491"/>
      <c r="G30" s="2491"/>
      <c r="H30" s="2491"/>
      <c r="I30" s="2491"/>
      <c r="J30" s="2491"/>
      <c r="K30" s="2491"/>
      <c r="L30" s="2491"/>
      <c r="M30" s="2491"/>
      <c r="N30" s="2491"/>
      <c r="O30" s="2491"/>
      <c r="P30" s="2491"/>
      <c r="Q30" s="2491"/>
      <c r="R30" s="2491"/>
      <c r="S30" s="2491"/>
      <c r="T30"/>
      <c r="U30"/>
      <c r="V30"/>
    </row>
    <row r="31" spans="1:22" ht="15" customHeight="1">
      <c r="A31" s="854"/>
      <c r="B31" s="2491" t="s">
        <v>1045</v>
      </c>
      <c r="C31" s="2491"/>
      <c r="D31" s="2491"/>
      <c r="E31" s="2491"/>
      <c r="F31" s="2491"/>
      <c r="G31" s="2491"/>
      <c r="H31" s="2491"/>
      <c r="I31" s="2491"/>
      <c r="J31" s="2491"/>
      <c r="K31" s="2491"/>
      <c r="L31" s="2491"/>
      <c r="M31" s="2491"/>
      <c r="N31" s="2491"/>
      <c r="O31" s="2491"/>
      <c r="P31" s="2491"/>
      <c r="Q31" s="2491"/>
      <c r="R31" s="2491"/>
      <c r="S31" s="2491"/>
      <c r="T31"/>
      <c r="U31"/>
      <c r="V31"/>
    </row>
    <row r="32" spans="1:22" ht="15" customHeight="1">
      <c r="A32" s="853" t="s">
        <v>189</v>
      </c>
      <c r="B32" s="2491" t="s">
        <v>1046</v>
      </c>
      <c r="C32" s="2491"/>
      <c r="D32" s="2491"/>
      <c r="E32" s="2491"/>
      <c r="F32" s="2491"/>
      <c r="G32" s="2491"/>
      <c r="H32" s="2491"/>
      <c r="I32" s="2491"/>
      <c r="J32" s="2491"/>
      <c r="K32" s="2491"/>
      <c r="L32" s="2491"/>
      <c r="M32" s="2491"/>
      <c r="N32" s="2491"/>
      <c r="O32" s="2491"/>
      <c r="P32" s="2491"/>
      <c r="Q32" s="2491"/>
      <c r="R32" s="2491"/>
      <c r="S32" s="2491"/>
      <c r="T32"/>
      <c r="U32"/>
      <c r="V32"/>
    </row>
    <row r="33" spans="1:22" ht="15" customHeight="1">
      <c r="A33" s="850"/>
      <c r="B33" s="2491"/>
      <c r="C33" s="2491"/>
      <c r="D33" s="2491"/>
      <c r="E33" s="2491"/>
      <c r="F33" s="2491"/>
      <c r="G33" s="2491"/>
      <c r="H33" s="2491"/>
      <c r="I33" s="2491"/>
      <c r="J33" s="2491"/>
      <c r="K33" s="2491"/>
      <c r="L33" s="2491"/>
      <c r="M33" s="2491"/>
      <c r="N33" s="2491"/>
      <c r="O33" s="2491"/>
      <c r="P33" s="2491"/>
      <c r="Q33" s="2491"/>
      <c r="R33" s="2491"/>
      <c r="S33" s="2491"/>
      <c r="T33"/>
      <c r="U33"/>
      <c r="V33"/>
    </row>
    <row r="34" spans="1:22" ht="18" customHeight="1">
      <c r="A34" s="853" t="s">
        <v>188</v>
      </c>
      <c r="B34" s="2491" t="s">
        <v>1047</v>
      </c>
      <c r="C34" s="2491"/>
      <c r="D34" s="2491"/>
      <c r="E34" s="2491"/>
      <c r="F34" s="2491"/>
      <c r="G34" s="2491"/>
      <c r="H34" s="2491"/>
      <c r="I34" s="2491"/>
      <c r="J34" s="2491"/>
      <c r="K34" s="2491"/>
      <c r="L34" s="2491"/>
      <c r="M34" s="2491"/>
      <c r="N34" s="2491"/>
      <c r="O34" s="2491"/>
      <c r="P34" s="2491"/>
      <c r="Q34" s="2491"/>
      <c r="R34" s="2491"/>
      <c r="S34" s="2491"/>
      <c r="T34"/>
      <c r="U34"/>
      <c r="V34"/>
    </row>
    <row r="35" spans="1:22" ht="12" customHeight="1">
      <c r="A35" s="850"/>
      <c r="B35" s="2491"/>
      <c r="C35" s="2491"/>
      <c r="D35" s="2491"/>
      <c r="E35" s="2491"/>
      <c r="F35" s="2491"/>
      <c r="G35" s="2491"/>
      <c r="H35" s="2491"/>
      <c r="I35" s="2491"/>
      <c r="J35" s="2491"/>
      <c r="K35" s="2491"/>
      <c r="L35" s="2491"/>
      <c r="M35" s="2491"/>
      <c r="N35" s="2491"/>
      <c r="O35" s="2491"/>
      <c r="P35" s="2491"/>
      <c r="Q35" s="2491"/>
      <c r="R35" s="2491"/>
      <c r="S35" s="2491"/>
      <c r="T35"/>
      <c r="U35"/>
      <c r="V35"/>
    </row>
    <row r="36" spans="1:22" ht="15" customHeight="1">
      <c r="A36" s="853" t="s">
        <v>187</v>
      </c>
      <c r="B36" s="2491" t="s">
        <v>1048</v>
      </c>
      <c r="C36" s="2491"/>
      <c r="D36" s="2491"/>
      <c r="E36" s="2491"/>
      <c r="F36" s="2491"/>
      <c r="G36" s="2491"/>
      <c r="H36" s="2491"/>
      <c r="I36" s="2491"/>
      <c r="J36" s="2491"/>
      <c r="K36" s="2491"/>
      <c r="L36" s="2491"/>
      <c r="M36" s="2491"/>
      <c r="N36" s="2491"/>
      <c r="O36" s="2491"/>
      <c r="P36" s="2491"/>
      <c r="Q36" s="2491"/>
      <c r="R36" s="2491"/>
      <c r="S36" s="2491"/>
      <c r="T36"/>
      <c r="U36"/>
      <c r="V36"/>
    </row>
    <row r="37" spans="1:22" ht="30" customHeight="1">
      <c r="A37" s="853" t="s">
        <v>186</v>
      </c>
      <c r="B37" s="2491" t="s">
        <v>1049</v>
      </c>
      <c r="C37" s="2491"/>
      <c r="D37" s="2491"/>
      <c r="E37" s="2491"/>
      <c r="F37" s="2491"/>
      <c r="G37" s="2491"/>
      <c r="H37" s="2491"/>
      <c r="I37" s="2491"/>
      <c r="J37" s="2491"/>
      <c r="K37" s="2491"/>
      <c r="L37" s="2491"/>
      <c r="M37" s="2491"/>
      <c r="N37" s="2491"/>
      <c r="O37" s="2491"/>
      <c r="P37" s="2491"/>
      <c r="Q37" s="2491"/>
      <c r="R37" s="2491"/>
      <c r="S37" s="2491"/>
      <c r="T37"/>
      <c r="U37"/>
      <c r="V37"/>
    </row>
    <row r="38" spans="1:22" ht="15" customHeight="1">
      <c r="A38" s="850"/>
      <c r="B38" s="2491"/>
      <c r="C38" s="2491"/>
      <c r="D38" s="2491"/>
      <c r="E38" s="2491"/>
      <c r="F38" s="2491"/>
      <c r="G38" s="2491"/>
      <c r="H38" s="2491"/>
      <c r="I38" s="2491"/>
      <c r="J38" s="2491"/>
      <c r="K38" s="2491"/>
      <c r="L38" s="2491"/>
      <c r="M38" s="2491"/>
      <c r="N38" s="2491"/>
      <c r="O38" s="2491"/>
      <c r="P38" s="2491"/>
      <c r="Q38" s="2491"/>
      <c r="R38" s="2491"/>
      <c r="S38" s="2491"/>
      <c r="T38"/>
      <c r="U38"/>
      <c r="V38"/>
    </row>
    <row r="39" spans="1:22" ht="15" customHeight="1">
      <c r="A39" s="850"/>
      <c r="B39" s="2491"/>
      <c r="C39" s="2491"/>
      <c r="D39" s="2491"/>
      <c r="E39" s="2491"/>
      <c r="F39" s="2491"/>
      <c r="G39" s="2491"/>
      <c r="H39" s="2491"/>
      <c r="I39" s="2491"/>
      <c r="J39" s="2491"/>
      <c r="K39" s="2491"/>
      <c r="L39" s="2491"/>
      <c r="M39" s="2491"/>
      <c r="N39" s="2491"/>
      <c r="O39" s="2491"/>
      <c r="P39" s="2491"/>
      <c r="Q39" s="2491"/>
      <c r="R39" s="2491"/>
      <c r="S39" s="2491"/>
      <c r="T39"/>
      <c r="U39"/>
      <c r="V39"/>
    </row>
    <row r="40" spans="1:22" ht="15" customHeight="1">
      <c r="A40" s="850" t="s">
        <v>1050</v>
      </c>
      <c r="B40" s="2491" t="s">
        <v>1051</v>
      </c>
      <c r="C40" s="2491"/>
      <c r="D40" s="2491"/>
      <c r="E40" s="2491"/>
      <c r="F40" s="2491"/>
      <c r="G40" s="2491"/>
      <c r="H40" s="2491"/>
      <c r="I40" s="2491"/>
      <c r="J40" s="2491"/>
      <c r="K40" s="2491"/>
      <c r="L40" s="2491"/>
      <c r="M40" s="2491"/>
      <c r="N40" s="2491"/>
      <c r="O40" s="2491"/>
      <c r="P40" s="2491"/>
      <c r="Q40" s="2491"/>
      <c r="R40" s="2491"/>
      <c r="S40" s="2491"/>
      <c r="T40"/>
      <c r="U40"/>
      <c r="V40"/>
    </row>
    <row r="41" spans="1:22" ht="15" customHeight="1">
      <c r="A41" s="850"/>
      <c r="B41" s="2491"/>
      <c r="C41" s="2491"/>
      <c r="D41" s="2491"/>
      <c r="E41" s="2491"/>
      <c r="F41" s="2491"/>
      <c r="G41" s="2491"/>
      <c r="H41" s="2491"/>
      <c r="I41" s="2491"/>
      <c r="J41" s="2491"/>
      <c r="K41" s="2491"/>
      <c r="L41" s="2491"/>
      <c r="M41" s="2491"/>
      <c r="N41" s="2491"/>
      <c r="O41" s="2491"/>
      <c r="P41" s="2491"/>
      <c r="Q41" s="2491"/>
      <c r="R41" s="2491"/>
      <c r="S41" s="2491"/>
      <c r="T41"/>
      <c r="U41"/>
      <c r="V41"/>
    </row>
    <row r="42" spans="1:22" ht="15" customHeight="1">
      <c r="A42" s="850"/>
      <c r="B42" s="2491"/>
      <c r="C42" s="2491"/>
      <c r="D42" s="2491"/>
      <c r="E42" s="2491"/>
      <c r="F42" s="2491"/>
      <c r="G42" s="2491"/>
      <c r="H42" s="2491"/>
      <c r="I42" s="2491"/>
      <c r="J42" s="2491"/>
      <c r="K42" s="2491"/>
      <c r="L42" s="2491"/>
      <c r="M42" s="2491"/>
      <c r="N42" s="2491"/>
      <c r="O42" s="2491"/>
      <c r="P42" s="2491"/>
      <c r="Q42" s="2491"/>
      <c r="R42" s="2491"/>
      <c r="S42" s="2491"/>
      <c r="T42"/>
      <c r="U42"/>
      <c r="V42"/>
    </row>
    <row r="43" spans="1:22" ht="22.5" customHeight="1">
      <c r="A43" s="850" t="s">
        <v>1052</v>
      </c>
      <c r="B43" s="2491" t="s">
        <v>1053</v>
      </c>
      <c r="C43" s="2491"/>
      <c r="D43" s="2491"/>
      <c r="E43" s="2491"/>
      <c r="F43" s="2491"/>
      <c r="G43" s="2491"/>
      <c r="H43" s="2491"/>
      <c r="I43" s="2491"/>
      <c r="J43" s="2491"/>
      <c r="K43" s="2491"/>
      <c r="L43" s="2491"/>
      <c r="M43" s="2491"/>
      <c r="N43" s="2491"/>
      <c r="O43" s="2491"/>
      <c r="P43" s="2491"/>
      <c r="Q43" s="2491"/>
      <c r="R43" s="2491"/>
      <c r="S43" s="2491"/>
      <c r="T43"/>
      <c r="U43"/>
      <c r="V43"/>
    </row>
    <row r="44" spans="1:22" ht="30" customHeight="1">
      <c r="A44" s="850"/>
      <c r="B44" s="2491"/>
      <c r="C44" s="2491"/>
      <c r="D44" s="2491"/>
      <c r="E44" s="2491"/>
      <c r="F44" s="2491"/>
      <c r="G44" s="2491"/>
      <c r="H44" s="2491"/>
      <c r="I44" s="2491"/>
      <c r="J44" s="2491"/>
      <c r="K44" s="2491"/>
      <c r="L44" s="2491"/>
      <c r="M44" s="2491"/>
      <c r="N44" s="2491"/>
      <c r="O44" s="2491"/>
      <c r="P44" s="2491"/>
      <c r="Q44" s="2491"/>
      <c r="R44" s="2491"/>
      <c r="S44" s="2491"/>
      <c r="T44"/>
      <c r="U44"/>
      <c r="V44"/>
    </row>
    <row r="45" spans="1:22" ht="30" customHeight="1">
      <c r="A45" s="850" t="s">
        <v>1054</v>
      </c>
      <c r="B45" s="2491" t="s">
        <v>1055</v>
      </c>
      <c r="C45" s="2491"/>
      <c r="D45" s="2491"/>
      <c r="E45" s="2491"/>
      <c r="F45" s="2491"/>
      <c r="G45" s="2491"/>
      <c r="H45" s="2491"/>
      <c r="I45" s="2491"/>
      <c r="J45" s="2491"/>
      <c r="K45" s="2491"/>
      <c r="L45" s="2491"/>
      <c r="M45" s="2491"/>
      <c r="N45" s="2491"/>
      <c r="O45" s="2491"/>
      <c r="P45" s="2491"/>
      <c r="Q45" s="2491"/>
      <c r="R45" s="2491"/>
      <c r="S45" s="2491"/>
      <c r="T45"/>
      <c r="U45"/>
      <c r="V45"/>
    </row>
    <row r="46" spans="1:22" ht="30" customHeight="1">
      <c r="A46" s="850" t="s">
        <v>1056</v>
      </c>
      <c r="B46" s="2491" t="s">
        <v>1057</v>
      </c>
      <c r="C46" s="2491"/>
      <c r="D46" s="2491"/>
      <c r="E46" s="2491"/>
      <c r="F46" s="2491"/>
      <c r="G46" s="2491"/>
      <c r="H46" s="2491"/>
      <c r="I46" s="2491"/>
      <c r="J46" s="2491"/>
      <c r="K46" s="2491"/>
      <c r="L46" s="2491"/>
      <c r="M46" s="2491"/>
      <c r="N46" s="2491"/>
      <c r="O46" s="2491"/>
      <c r="P46" s="2491"/>
      <c r="Q46" s="2491"/>
      <c r="R46" s="2491"/>
      <c r="S46" s="2491"/>
      <c r="T46"/>
      <c r="U46"/>
      <c r="V46"/>
    </row>
    <row r="47" spans="1:22" ht="30" customHeight="1">
      <c r="A47" s="855" t="s">
        <v>1058</v>
      </c>
      <c r="B47" s="2485" t="s">
        <v>1059</v>
      </c>
      <c r="C47" s="2485"/>
      <c r="D47" s="2485"/>
      <c r="E47" s="2485"/>
      <c r="F47" s="2485"/>
      <c r="G47" s="2485"/>
      <c r="H47" s="2485"/>
      <c r="I47" s="2485"/>
      <c r="J47" s="2485"/>
      <c r="K47" s="2485"/>
      <c r="L47" s="2485"/>
      <c r="M47" s="2485"/>
      <c r="N47" s="2485"/>
      <c r="O47" s="2485"/>
      <c r="P47" s="2485"/>
      <c r="Q47" s="2485"/>
      <c r="R47" s="2485"/>
      <c r="S47" s="2485"/>
      <c r="T47"/>
      <c r="U47"/>
      <c r="V47"/>
    </row>
    <row r="48" spans="1:22" ht="15.75" customHeight="1">
      <c r="A48" s="856"/>
      <c r="B48" s="2486" t="s">
        <v>1060</v>
      </c>
      <c r="C48" s="2486"/>
      <c r="D48" s="2486"/>
      <c r="E48" s="2486"/>
      <c r="F48" s="2486"/>
      <c r="G48" s="2486"/>
      <c r="H48" s="2486"/>
      <c r="I48" s="2486"/>
      <c r="J48" s="2486"/>
      <c r="K48" s="2486"/>
      <c r="L48" s="2486"/>
      <c r="M48" s="2486"/>
      <c r="N48" s="2486"/>
      <c r="O48" s="2486"/>
      <c r="P48" s="2486"/>
      <c r="Q48" s="2486"/>
      <c r="R48" s="2486"/>
      <c r="S48" s="2486"/>
      <c r="T48"/>
      <c r="U48"/>
      <c r="V48"/>
    </row>
    <row r="49" spans="1:22" ht="18" customHeight="1">
      <c r="A49" s="2487" t="s">
        <v>1061</v>
      </c>
      <c r="B49" s="2487"/>
      <c r="C49" s="2487"/>
      <c r="D49" s="2487"/>
      <c r="E49" s="2487"/>
      <c r="F49" s="2487"/>
      <c r="G49" s="2487"/>
      <c r="H49" s="2487"/>
      <c r="I49" s="2487"/>
      <c r="J49" s="2487"/>
      <c r="K49" s="2487"/>
      <c r="L49" s="2487"/>
      <c r="M49" s="2487"/>
      <c r="N49" s="2487"/>
      <c r="O49" s="2487"/>
      <c r="P49" s="2487"/>
      <c r="Q49" s="2487"/>
      <c r="R49" s="2487"/>
      <c r="S49" s="2487"/>
      <c r="T49"/>
      <c r="U49"/>
      <c r="V49"/>
    </row>
    <row r="50" spans="1:22" ht="18" customHeight="1">
      <c r="A50" s="857"/>
      <c r="B50" s="858"/>
      <c r="C50" s="858"/>
      <c r="D50" s="858"/>
      <c r="E50" s="858"/>
      <c r="F50" s="858"/>
      <c r="G50" s="858"/>
      <c r="H50" s="858"/>
      <c r="I50" s="858"/>
      <c r="J50" s="858"/>
      <c r="K50" s="858"/>
      <c r="L50" s="858"/>
      <c r="M50" s="858"/>
      <c r="N50" s="858"/>
      <c r="O50" s="858"/>
      <c r="P50" s="858"/>
      <c r="Q50" s="858"/>
      <c r="R50" s="858"/>
      <c r="S50" s="858"/>
      <c r="T50"/>
      <c r="U50"/>
      <c r="V50"/>
    </row>
    <row r="51" spans="1:22" ht="18" customHeight="1">
      <c r="A51" s="2488"/>
      <c r="B51" s="2488"/>
      <c r="C51" s="2488"/>
      <c r="D51" s="2488"/>
      <c r="E51" s="2488"/>
      <c r="F51" s="2488"/>
      <c r="G51" s="2488"/>
      <c r="H51" s="2488"/>
      <c r="I51" s="2488"/>
      <c r="J51" s="2488"/>
      <c r="K51" s="2488"/>
      <c r="L51" s="2488"/>
      <c r="M51" s="2488"/>
      <c r="N51" s="2488"/>
      <c r="O51" s="2488"/>
      <c r="P51" s="2488"/>
      <c r="Q51" s="2488"/>
      <c r="R51" s="2488"/>
      <c r="S51" s="2488"/>
      <c r="T51"/>
      <c r="U51"/>
      <c r="V51"/>
    </row>
    <row r="52" spans="1:22" ht="20.25" customHeight="1">
      <c r="A52" s="2488"/>
      <c r="B52" s="2488"/>
      <c r="C52" s="2488"/>
      <c r="D52" s="2488"/>
      <c r="E52" s="2488"/>
      <c r="F52" s="2488"/>
      <c r="G52" s="2488"/>
      <c r="H52" s="2488"/>
      <c r="I52" s="2488"/>
      <c r="J52" s="2488"/>
      <c r="K52" s="2488"/>
      <c r="L52" s="2488"/>
      <c r="M52" s="2488"/>
      <c r="N52" s="2488"/>
      <c r="O52" s="2488"/>
      <c r="P52" s="2488"/>
      <c r="Q52" s="2488"/>
      <c r="R52" s="2488"/>
      <c r="S52" s="2488"/>
      <c r="T52"/>
      <c r="U52"/>
      <c r="V52"/>
    </row>
    <row r="53" spans="1:22" ht="21" customHeight="1">
      <c r="A53"/>
      <c r="B53" s="81"/>
      <c r="C53" s="81"/>
      <c r="D53" s="81"/>
      <c r="E53" s="81"/>
      <c r="F53" s="81"/>
      <c r="G53" s="81"/>
      <c r="H53" s="81"/>
      <c r="I53" s="81"/>
      <c r="J53" s="859" t="s">
        <v>1062</v>
      </c>
      <c r="K53" s="860"/>
      <c r="L53" s="861"/>
      <c r="M53" s="860"/>
      <c r="N53" s="862" t="s">
        <v>1063</v>
      </c>
      <c r="O53" s="860"/>
      <c r="P53" s="860"/>
      <c r="Q53" s="860"/>
      <c r="R53" s="860"/>
      <c r="S53" s="861" t="s">
        <v>1064</v>
      </c>
      <c r="T53"/>
      <c r="U53"/>
      <c r="V53"/>
    </row>
    <row r="54" spans="1:22" ht="21" customHeight="1">
      <c r="A54" s="2489" t="s">
        <v>1065</v>
      </c>
      <c r="B54" s="2489"/>
      <c r="C54" s="2489"/>
      <c r="D54" s="2489"/>
      <c r="E54" s="2489"/>
      <c r="F54" s="2490" t="s">
        <v>1066</v>
      </c>
      <c r="G54" s="2490"/>
      <c r="H54" s="2490"/>
      <c r="I54" s="2490"/>
      <c r="J54" s="2489" t="s">
        <v>1067</v>
      </c>
      <c r="K54" s="2489"/>
      <c r="L54" s="2489"/>
      <c r="M54" s="2489"/>
      <c r="N54" s="2489"/>
      <c r="O54" s="2489"/>
      <c r="P54" s="2489"/>
      <c r="Q54" s="2489"/>
      <c r="R54" s="2489"/>
      <c r="S54" s="2489"/>
      <c r="T54"/>
      <c r="U54"/>
      <c r="V54"/>
    </row>
    <row r="55" spans="1:22" ht="21" customHeight="1">
      <c r="A55" s="2489" t="s">
        <v>1068</v>
      </c>
      <c r="B55" s="2489"/>
      <c r="C55" s="2489"/>
      <c r="D55" s="2489"/>
      <c r="E55" s="2489"/>
      <c r="F55" s="2490"/>
      <c r="G55" s="2490"/>
      <c r="H55" s="2490"/>
      <c r="I55" s="2490"/>
      <c r="J55" s="2489"/>
      <c r="K55" s="2489"/>
      <c r="L55" s="2489"/>
      <c r="M55" s="2489"/>
      <c r="N55" s="2489"/>
      <c r="O55" s="2489"/>
      <c r="P55" s="2489"/>
      <c r="Q55" s="2489"/>
      <c r="R55" s="2489"/>
      <c r="S55" s="2489"/>
      <c r="T55"/>
      <c r="U55"/>
      <c r="V55"/>
    </row>
    <row r="56" spans="1:22" ht="21" customHeight="1">
      <c r="A56" s="2482"/>
      <c r="B56" s="2482"/>
      <c r="C56" s="2482"/>
      <c r="D56" s="2482"/>
      <c r="E56" s="2482"/>
      <c r="F56" s="2483"/>
      <c r="G56" s="2483"/>
      <c r="H56" s="2483"/>
      <c r="I56" s="2483"/>
      <c r="J56" s="2484"/>
      <c r="K56" s="2484"/>
      <c r="L56" s="2484"/>
      <c r="M56" s="2484"/>
      <c r="N56" s="2484"/>
      <c r="O56" s="2484"/>
      <c r="P56" s="2484"/>
      <c r="Q56" s="2484"/>
      <c r="R56" s="2484"/>
      <c r="S56" s="2484"/>
      <c r="T56"/>
      <c r="U56"/>
      <c r="V56"/>
    </row>
    <row r="57" spans="1:22" ht="21" customHeight="1">
      <c r="A57" s="2482"/>
      <c r="B57" s="2482"/>
      <c r="C57" s="2482"/>
      <c r="D57" s="2482"/>
      <c r="E57" s="2482"/>
      <c r="F57" s="2483"/>
      <c r="G57" s="2483"/>
      <c r="H57" s="2483"/>
      <c r="I57" s="2483"/>
      <c r="J57" s="2484"/>
      <c r="K57" s="2484"/>
      <c r="L57" s="2484"/>
      <c r="M57" s="2484"/>
      <c r="N57" s="2484"/>
      <c r="O57" s="2484"/>
      <c r="P57" s="2484"/>
      <c r="Q57" s="2484"/>
      <c r="R57" s="2484"/>
      <c r="S57" s="2484"/>
      <c r="T57"/>
      <c r="U57"/>
      <c r="V57"/>
    </row>
    <row r="58" spans="1:22" ht="21" customHeight="1">
      <c r="A58" s="2482"/>
      <c r="B58" s="2482"/>
      <c r="C58" s="2482"/>
      <c r="D58" s="2482"/>
      <c r="E58" s="2482"/>
      <c r="F58" s="2483"/>
      <c r="G58" s="2483"/>
      <c r="H58" s="2483"/>
      <c r="I58" s="2483"/>
      <c r="J58" s="2484"/>
      <c r="K58" s="2484"/>
      <c r="L58" s="2484"/>
      <c r="M58" s="2484"/>
      <c r="N58" s="2484"/>
      <c r="O58" s="2484"/>
      <c r="P58" s="2484"/>
      <c r="Q58" s="2484"/>
      <c r="R58" s="2484"/>
      <c r="S58" s="2484"/>
      <c r="T58"/>
      <c r="U58"/>
      <c r="V58"/>
    </row>
    <row r="59" spans="1:22" ht="21" customHeight="1">
      <c r="A59" s="2482"/>
      <c r="B59" s="2482"/>
      <c r="C59" s="2482"/>
      <c r="D59" s="2482"/>
      <c r="E59" s="2482"/>
      <c r="F59" s="2483"/>
      <c r="G59" s="2483"/>
      <c r="H59" s="2483"/>
      <c r="I59" s="2483"/>
      <c r="J59" s="2484"/>
      <c r="K59" s="2484"/>
      <c r="L59" s="2484"/>
      <c r="M59" s="2484"/>
      <c r="N59" s="2484"/>
      <c r="O59" s="2484"/>
      <c r="P59" s="2484"/>
      <c r="Q59" s="2484"/>
      <c r="R59" s="2484"/>
      <c r="S59" s="2484"/>
      <c r="T59"/>
      <c r="U59"/>
      <c r="V59"/>
    </row>
    <row r="60" spans="1:22" ht="21" customHeight="1">
      <c r="A60" s="2482"/>
      <c r="B60" s="2482"/>
      <c r="C60" s="2482"/>
      <c r="D60" s="2482"/>
      <c r="E60" s="2482"/>
      <c r="F60" s="2483"/>
      <c r="G60" s="2483"/>
      <c r="H60" s="2483"/>
      <c r="I60" s="2483"/>
      <c r="J60" s="2484"/>
      <c r="K60" s="2484"/>
      <c r="L60" s="2484"/>
      <c r="M60" s="2484"/>
      <c r="N60" s="2484"/>
      <c r="O60" s="2484"/>
      <c r="P60" s="2484"/>
      <c r="Q60" s="2484"/>
      <c r="R60" s="2484"/>
      <c r="S60" s="2484"/>
      <c r="T60"/>
      <c r="U60"/>
      <c r="V60"/>
    </row>
    <row r="61" spans="1:22" ht="21" customHeight="1">
      <c r="A61" s="2482"/>
      <c r="B61" s="2482"/>
      <c r="C61" s="2482"/>
      <c r="D61" s="2482"/>
      <c r="E61" s="2482"/>
      <c r="F61" s="2483"/>
      <c r="G61" s="2483"/>
      <c r="H61" s="2483"/>
      <c r="I61" s="2483"/>
      <c r="J61" s="2484"/>
      <c r="K61" s="2484"/>
      <c r="L61" s="2484"/>
      <c r="M61" s="2484"/>
      <c r="N61" s="2484"/>
      <c r="O61" s="2484"/>
      <c r="P61" s="2484"/>
      <c r="Q61" s="2484"/>
      <c r="R61" s="2484"/>
      <c r="S61" s="2484"/>
      <c r="T61"/>
      <c r="U61"/>
      <c r="V61"/>
    </row>
    <row r="62" spans="1:22" ht="21" customHeight="1">
      <c r="A62" s="2482"/>
      <c r="B62" s="2482"/>
      <c r="C62" s="2482"/>
      <c r="D62" s="2482"/>
      <c r="E62" s="2482"/>
      <c r="F62" s="2483"/>
      <c r="G62" s="2483"/>
      <c r="H62" s="2483"/>
      <c r="I62" s="2483"/>
      <c r="J62" s="2484"/>
      <c r="K62" s="2484"/>
      <c r="L62" s="2484"/>
      <c r="M62" s="2484"/>
      <c r="N62" s="2484"/>
      <c r="O62" s="2484"/>
      <c r="P62" s="2484"/>
      <c r="Q62" s="2484"/>
      <c r="R62" s="2484"/>
      <c r="S62" s="2484"/>
      <c r="T62"/>
      <c r="U62"/>
      <c r="V62"/>
    </row>
    <row r="63" spans="1:22" ht="21" customHeight="1">
      <c r="A63" s="2482"/>
      <c r="B63" s="2482"/>
      <c r="C63" s="2482"/>
      <c r="D63" s="2482"/>
      <c r="E63" s="2482"/>
      <c r="F63" s="2483"/>
      <c r="G63" s="2483"/>
      <c r="H63" s="2483"/>
      <c r="I63" s="2483"/>
      <c r="J63" s="2484"/>
      <c r="K63" s="2484"/>
      <c r="L63" s="2484"/>
      <c r="M63" s="2484"/>
      <c r="N63" s="2484"/>
      <c r="O63" s="2484"/>
      <c r="P63" s="2484"/>
      <c r="Q63" s="2484"/>
      <c r="R63" s="2484"/>
      <c r="S63" s="2484"/>
      <c r="T63"/>
      <c r="U63"/>
      <c r="V63"/>
    </row>
    <row r="64" spans="1:22" ht="21" customHeight="1">
      <c r="A64" s="2482"/>
      <c r="B64" s="2482"/>
      <c r="C64" s="2482"/>
      <c r="D64" s="2482"/>
      <c r="E64" s="2482"/>
      <c r="F64" s="2483"/>
      <c r="G64" s="2483"/>
      <c r="H64" s="2483"/>
      <c r="I64" s="2483"/>
      <c r="J64" s="2484"/>
      <c r="K64" s="2484"/>
      <c r="L64" s="2484"/>
      <c r="M64" s="2484"/>
      <c r="N64" s="2484"/>
      <c r="O64" s="2484"/>
      <c r="P64" s="2484"/>
      <c r="Q64" s="2484"/>
      <c r="R64" s="2484"/>
      <c r="S64" s="2484"/>
      <c r="T64"/>
      <c r="U64"/>
      <c r="V64"/>
    </row>
    <row r="65" spans="1:22" ht="21" customHeight="1">
      <c r="A65" s="2482"/>
      <c r="B65" s="2482"/>
      <c r="C65" s="2482"/>
      <c r="D65" s="2482"/>
      <c r="E65" s="2482"/>
      <c r="F65" s="2483"/>
      <c r="G65" s="2483"/>
      <c r="H65" s="2483"/>
      <c r="I65" s="2483"/>
      <c r="J65" s="2484"/>
      <c r="K65" s="2484"/>
      <c r="L65" s="2484"/>
      <c r="M65" s="2484"/>
      <c r="N65" s="2484"/>
      <c r="O65" s="2484"/>
      <c r="P65" s="2484"/>
      <c r="Q65" s="2484"/>
      <c r="R65" s="2484"/>
      <c r="S65" s="2484"/>
      <c r="T65"/>
      <c r="U65"/>
      <c r="V65"/>
    </row>
    <row r="66" spans="1:22" ht="21" customHeight="1">
      <c r="A66" s="2482"/>
      <c r="B66" s="2482"/>
      <c r="C66" s="2482"/>
      <c r="D66" s="2482"/>
      <c r="E66" s="2482"/>
      <c r="F66" s="2483"/>
      <c r="G66" s="2483"/>
      <c r="H66" s="2483"/>
      <c r="I66" s="2483"/>
      <c r="J66" s="2484"/>
      <c r="K66" s="2484"/>
      <c r="L66" s="2484"/>
      <c r="M66" s="2484"/>
      <c r="N66" s="2484"/>
      <c r="O66" s="2484"/>
      <c r="P66" s="2484"/>
      <c r="Q66" s="2484"/>
      <c r="R66" s="2484"/>
      <c r="S66" s="2484"/>
      <c r="T66"/>
      <c r="U66"/>
      <c r="V66"/>
    </row>
    <row r="67" spans="1:22" ht="21" customHeight="1">
      <c r="A67" s="2482"/>
      <c r="B67" s="2482"/>
      <c r="C67" s="2482"/>
      <c r="D67" s="2482"/>
      <c r="E67" s="2482"/>
      <c r="F67" s="2483"/>
      <c r="G67" s="2483"/>
      <c r="H67" s="2483"/>
      <c r="I67" s="2483"/>
      <c r="J67" s="2484"/>
      <c r="K67" s="2484"/>
      <c r="L67" s="2484"/>
      <c r="M67" s="2484"/>
      <c r="N67" s="2484"/>
      <c r="O67" s="2484"/>
      <c r="P67" s="2484"/>
      <c r="Q67" s="2484"/>
      <c r="R67" s="2484"/>
      <c r="S67" s="2484"/>
      <c r="T67"/>
      <c r="U67"/>
      <c r="V67"/>
    </row>
    <row r="68" spans="1:22" ht="21" customHeight="1">
      <c r="A68" s="2482"/>
      <c r="B68" s="2482"/>
      <c r="C68" s="2482"/>
      <c r="D68" s="2482"/>
      <c r="E68" s="2482"/>
      <c r="F68" s="2483"/>
      <c r="G68" s="2483"/>
      <c r="H68" s="2483"/>
      <c r="I68" s="2483"/>
      <c r="J68" s="2484"/>
      <c r="K68" s="2484"/>
      <c r="L68" s="2484"/>
      <c r="M68" s="2484"/>
      <c r="N68" s="2484"/>
      <c r="O68" s="2484"/>
      <c r="P68" s="2484"/>
      <c r="Q68" s="2484"/>
      <c r="R68" s="2484"/>
      <c r="S68" s="2484"/>
      <c r="T68"/>
      <c r="U68"/>
      <c r="V68"/>
    </row>
    <row r="69" spans="1:22" ht="21" customHeight="1">
      <c r="A69" s="2482"/>
      <c r="B69" s="2482"/>
      <c r="C69" s="2482"/>
      <c r="D69" s="2482"/>
      <c r="E69" s="2482"/>
      <c r="F69" s="2483"/>
      <c r="G69" s="2483"/>
      <c r="H69" s="2483"/>
      <c r="I69" s="2483"/>
      <c r="J69" s="2484"/>
      <c r="K69" s="2484"/>
      <c r="L69" s="2484"/>
      <c r="M69" s="2484"/>
      <c r="N69" s="2484"/>
      <c r="O69" s="2484"/>
      <c r="P69" s="2484"/>
      <c r="Q69" s="2484"/>
      <c r="R69" s="2484"/>
      <c r="S69" s="2484"/>
      <c r="T69"/>
      <c r="U69"/>
      <c r="V69"/>
    </row>
    <row r="70" spans="1:22" ht="21" customHeight="1">
      <c r="A70" s="2482"/>
      <c r="B70" s="2482"/>
      <c r="C70" s="2482"/>
      <c r="D70" s="2482"/>
      <c r="E70" s="2482"/>
      <c r="F70" s="2483"/>
      <c r="G70" s="2483"/>
      <c r="H70" s="2483"/>
      <c r="I70" s="2483"/>
      <c r="J70" s="2484"/>
      <c r="K70" s="2484"/>
      <c r="L70" s="2484"/>
      <c r="M70" s="2484"/>
      <c r="N70" s="2484"/>
      <c r="O70" s="2484"/>
      <c r="P70" s="2484"/>
      <c r="Q70" s="2484"/>
      <c r="R70" s="2484"/>
      <c r="S70" s="2484"/>
      <c r="T70"/>
      <c r="U70"/>
      <c r="V70"/>
    </row>
    <row r="71" spans="1:22" ht="21" customHeight="1">
      <c r="A71" s="2482"/>
      <c r="B71" s="2482"/>
      <c r="C71" s="2482"/>
      <c r="D71" s="2482"/>
      <c r="E71" s="2482"/>
      <c r="F71" s="2483"/>
      <c r="G71" s="2483"/>
      <c r="H71" s="2483"/>
      <c r="I71" s="2483"/>
      <c r="J71" s="2484"/>
      <c r="K71" s="2484"/>
      <c r="L71" s="2484"/>
      <c r="M71" s="2484"/>
      <c r="N71" s="2484"/>
      <c r="O71" s="2484"/>
      <c r="P71" s="2484"/>
      <c r="Q71" s="2484"/>
      <c r="R71" s="2484"/>
      <c r="S71" s="2484"/>
      <c r="T71"/>
      <c r="U71"/>
      <c r="V71"/>
    </row>
    <row r="72" spans="1:22" ht="21" customHeight="1">
      <c r="A72" s="2482"/>
      <c r="B72" s="2482"/>
      <c r="C72" s="2482"/>
      <c r="D72" s="2482"/>
      <c r="E72" s="2482"/>
      <c r="F72" s="2483"/>
      <c r="G72" s="2483"/>
      <c r="H72" s="2483"/>
      <c r="I72" s="2483"/>
      <c r="J72" s="2484"/>
      <c r="K72" s="2484"/>
      <c r="L72" s="2484"/>
      <c r="M72" s="2484"/>
      <c r="N72" s="2484"/>
      <c r="O72" s="2484"/>
      <c r="P72" s="2484"/>
      <c r="Q72" s="2484"/>
      <c r="R72" s="2484"/>
      <c r="S72" s="2484"/>
      <c r="T72"/>
      <c r="U72"/>
      <c r="V72"/>
    </row>
    <row r="73" spans="1:22" ht="21" customHeight="1">
      <c r="A73" s="2482"/>
      <c r="B73" s="2482"/>
      <c r="C73" s="2482"/>
      <c r="D73" s="2482"/>
      <c r="E73" s="2482"/>
      <c r="F73" s="2483"/>
      <c r="G73" s="2483"/>
      <c r="H73" s="2483"/>
      <c r="I73" s="2483"/>
      <c r="J73" s="2484"/>
      <c r="K73" s="2484"/>
      <c r="L73" s="2484"/>
      <c r="M73" s="2484"/>
      <c r="N73" s="2484"/>
      <c r="O73" s="2484"/>
      <c r="P73" s="2484"/>
      <c r="Q73" s="2484"/>
      <c r="R73" s="2484"/>
      <c r="S73" s="2484"/>
      <c r="T73"/>
      <c r="U73"/>
      <c r="V73"/>
    </row>
    <row r="74" spans="1:22" ht="21" customHeight="1">
      <c r="A74" s="2482"/>
      <c r="B74" s="2482"/>
      <c r="C74" s="2482"/>
      <c r="D74" s="2482"/>
      <c r="E74" s="2482"/>
      <c r="F74" s="2483"/>
      <c r="G74" s="2483"/>
      <c r="H74" s="2483"/>
      <c r="I74" s="2483"/>
      <c r="J74" s="2484"/>
      <c r="K74" s="2484"/>
      <c r="L74" s="2484"/>
      <c r="M74" s="2484"/>
      <c r="N74" s="2484"/>
      <c r="O74" s="2484"/>
      <c r="P74" s="2484"/>
      <c r="Q74" s="2484"/>
      <c r="R74" s="2484"/>
      <c r="S74" s="2484"/>
      <c r="T74"/>
      <c r="U74"/>
      <c r="V74"/>
    </row>
    <row r="75" spans="1:22" ht="21" customHeight="1">
      <c r="A75" s="2482"/>
      <c r="B75" s="2482"/>
      <c r="C75" s="2482"/>
      <c r="D75" s="2482"/>
      <c r="E75" s="2482"/>
      <c r="F75" s="2483"/>
      <c r="G75" s="2483"/>
      <c r="H75" s="2483"/>
      <c r="I75" s="2483"/>
      <c r="J75" s="2484"/>
      <c r="K75" s="2484"/>
      <c r="L75" s="2484"/>
      <c r="M75" s="2484"/>
      <c r="N75" s="2484"/>
      <c r="O75" s="2484"/>
      <c r="P75" s="2484"/>
      <c r="Q75" s="2484"/>
      <c r="R75" s="2484"/>
      <c r="S75" s="2484"/>
      <c r="T75"/>
      <c r="U75"/>
      <c r="V75"/>
    </row>
    <row r="76" spans="1:22" ht="21" customHeight="1">
      <c r="A76" s="2482"/>
      <c r="B76" s="2482"/>
      <c r="C76" s="2482"/>
      <c r="D76" s="2482"/>
      <c r="E76" s="2482"/>
      <c r="F76" s="2483"/>
      <c r="G76" s="2483"/>
      <c r="H76" s="2483"/>
      <c r="I76" s="2483"/>
      <c r="J76" s="2484"/>
      <c r="K76" s="2484"/>
      <c r="L76" s="2484"/>
      <c r="M76" s="2484"/>
      <c r="N76" s="2484"/>
      <c r="O76" s="2484"/>
      <c r="P76" s="2484"/>
      <c r="Q76" s="2484"/>
      <c r="R76" s="2484"/>
      <c r="S76" s="2484"/>
      <c r="T76"/>
      <c r="U76"/>
      <c r="V76"/>
    </row>
    <row r="77" spans="1:22" ht="21" customHeight="1">
      <c r="A77" s="2482"/>
      <c r="B77" s="2482"/>
      <c r="C77" s="2482"/>
      <c r="D77" s="2482"/>
      <c r="E77" s="2482"/>
      <c r="F77" s="2483"/>
      <c r="G77" s="2483"/>
      <c r="H77" s="2483"/>
      <c r="I77" s="2483"/>
      <c r="J77" s="2484"/>
      <c r="K77" s="2484"/>
      <c r="L77" s="2484"/>
      <c r="M77" s="2484"/>
      <c r="N77" s="2484"/>
      <c r="O77" s="2484"/>
      <c r="P77" s="2484"/>
      <c r="Q77" s="2484"/>
      <c r="R77" s="2484"/>
      <c r="S77" s="2484"/>
      <c r="T77"/>
      <c r="U77"/>
      <c r="V77"/>
    </row>
    <row r="78" spans="1:22" ht="21" customHeight="1">
      <c r="A78" s="2482"/>
      <c r="B78" s="2482"/>
      <c r="C78" s="2482"/>
      <c r="D78" s="2482"/>
      <c r="E78" s="2482"/>
      <c r="F78" s="2483"/>
      <c r="G78" s="2483"/>
      <c r="H78" s="2483"/>
      <c r="I78" s="2483"/>
      <c r="J78" s="2484"/>
      <c r="K78" s="2484"/>
      <c r="L78" s="2484"/>
      <c r="M78" s="2484"/>
      <c r="N78" s="2484"/>
      <c r="O78" s="2484"/>
      <c r="P78" s="2484"/>
      <c r="Q78" s="2484"/>
      <c r="R78" s="2484"/>
      <c r="S78" s="2484"/>
      <c r="T78"/>
      <c r="U78"/>
      <c r="V78"/>
    </row>
    <row r="79" spans="1:22" ht="21" customHeight="1">
      <c r="A79" s="2482"/>
      <c r="B79" s="2482"/>
      <c r="C79" s="2482"/>
      <c r="D79" s="2482"/>
      <c r="E79" s="2482"/>
      <c r="F79" s="2483"/>
      <c r="G79" s="2483"/>
      <c r="H79" s="2483"/>
      <c r="I79" s="2483"/>
      <c r="J79" s="2484"/>
      <c r="K79" s="2484"/>
      <c r="L79" s="2484"/>
      <c r="M79" s="2484"/>
      <c r="N79" s="2484"/>
      <c r="O79" s="2484"/>
      <c r="P79" s="2484"/>
      <c r="Q79" s="2484"/>
      <c r="R79" s="2484"/>
      <c r="S79" s="2484"/>
      <c r="T79"/>
      <c r="U79"/>
      <c r="V79"/>
    </row>
    <row r="80" spans="1:22" ht="21" customHeight="1">
      <c r="A80" s="2482"/>
      <c r="B80" s="2482"/>
      <c r="C80" s="2482"/>
      <c r="D80" s="2482"/>
      <c r="E80" s="2482"/>
      <c r="F80" s="2483"/>
      <c r="G80" s="2483"/>
      <c r="H80" s="2483"/>
      <c r="I80" s="2483"/>
      <c r="J80" s="2484"/>
      <c r="K80" s="2484"/>
      <c r="L80" s="2484"/>
      <c r="M80" s="2484"/>
      <c r="N80" s="2484"/>
      <c r="O80" s="2484"/>
      <c r="P80" s="2484"/>
      <c r="Q80" s="2484"/>
      <c r="R80" s="2484"/>
      <c r="S80" s="2484"/>
      <c r="T80"/>
      <c r="U80"/>
      <c r="V80"/>
    </row>
    <row r="81" spans="1:22" ht="21" customHeight="1">
      <c r="A81" s="2482"/>
      <c r="B81" s="2482"/>
      <c r="C81" s="2482"/>
      <c r="D81" s="2482"/>
      <c r="E81" s="2482"/>
      <c r="F81" s="2483"/>
      <c r="G81" s="2483"/>
      <c r="H81" s="2483"/>
      <c r="I81" s="2483"/>
      <c r="J81" s="2484"/>
      <c r="K81" s="2484"/>
      <c r="L81" s="2484"/>
      <c r="M81" s="2484"/>
      <c r="N81" s="2484"/>
      <c r="O81" s="2484"/>
      <c r="P81" s="2484"/>
      <c r="Q81" s="2484"/>
      <c r="R81" s="2484"/>
      <c r="S81" s="2484"/>
      <c r="T81"/>
      <c r="U81"/>
      <c r="V81"/>
    </row>
    <row r="82" spans="1:22" ht="21" customHeight="1">
      <c r="A82" s="2482"/>
      <c r="B82" s="2482"/>
      <c r="C82" s="2482"/>
      <c r="D82" s="2482"/>
      <c r="E82" s="2482"/>
      <c r="F82" s="2483"/>
      <c r="G82" s="2483"/>
      <c r="H82" s="2483"/>
      <c r="I82" s="2483"/>
      <c r="J82" s="2484"/>
      <c r="K82" s="2484"/>
      <c r="L82" s="2484"/>
      <c r="M82" s="2484"/>
      <c r="N82" s="2484"/>
      <c r="O82" s="2484"/>
      <c r="P82" s="2484"/>
      <c r="Q82" s="2484"/>
      <c r="R82" s="2484"/>
      <c r="S82" s="2484"/>
      <c r="T82"/>
      <c r="U82"/>
      <c r="V82"/>
    </row>
    <row r="83" spans="1:22" ht="21" customHeight="1">
      <c r="A83" s="2482"/>
      <c r="B83" s="2482"/>
      <c r="C83" s="2482"/>
      <c r="D83" s="2482"/>
      <c r="E83" s="2482"/>
      <c r="F83" s="2483"/>
      <c r="G83" s="2483"/>
      <c r="H83" s="2483"/>
      <c r="I83" s="2483"/>
      <c r="J83" s="2484"/>
      <c r="K83" s="2484"/>
      <c r="L83" s="2484"/>
      <c r="M83" s="2484"/>
      <c r="N83" s="2484"/>
      <c r="O83" s="2484"/>
      <c r="P83" s="2484"/>
      <c r="Q83" s="2484"/>
      <c r="R83" s="2484"/>
      <c r="S83" s="2484"/>
      <c r="T83"/>
      <c r="U83"/>
      <c r="V83"/>
    </row>
    <row r="84" spans="1:22" ht="21" customHeight="1">
      <c r="A84" s="2482"/>
      <c r="B84" s="2482"/>
      <c r="C84" s="2482"/>
      <c r="D84" s="2482"/>
      <c r="E84" s="2482"/>
      <c r="F84" s="2483"/>
      <c r="G84" s="2483"/>
      <c r="H84" s="2483"/>
      <c r="I84" s="2483"/>
      <c r="J84" s="2484"/>
      <c r="K84" s="2484"/>
      <c r="L84" s="2484"/>
      <c r="M84" s="2484"/>
      <c r="N84" s="2484"/>
      <c r="O84" s="2484"/>
      <c r="P84" s="2484"/>
      <c r="Q84" s="2484"/>
      <c r="R84" s="2484"/>
      <c r="S84" s="2484"/>
      <c r="T84"/>
      <c r="U84"/>
      <c r="V84"/>
    </row>
    <row r="85" spans="1:22" ht="21" customHeight="1">
      <c r="A85" s="2482"/>
      <c r="B85" s="2482"/>
      <c r="C85" s="2482"/>
      <c r="D85" s="2482"/>
      <c r="E85" s="2482"/>
      <c r="F85" s="2483"/>
      <c r="G85" s="2483"/>
      <c r="H85" s="2483"/>
      <c r="I85" s="2483"/>
      <c r="J85" s="2484"/>
      <c r="K85" s="2484"/>
      <c r="L85" s="2484"/>
      <c r="M85" s="2484"/>
      <c r="N85" s="2484"/>
      <c r="O85" s="2484"/>
      <c r="P85" s="2484"/>
      <c r="Q85" s="2484"/>
      <c r="R85" s="2484"/>
      <c r="S85" s="2484"/>
      <c r="T85"/>
      <c r="U85"/>
    </row>
    <row r="86" spans="1:22" ht="21" customHeight="1">
      <c r="A86" s="2482"/>
      <c r="B86" s="2482"/>
      <c r="C86" s="2482"/>
      <c r="D86" s="2482"/>
      <c r="E86" s="2482"/>
      <c r="F86" s="2483"/>
      <c r="G86" s="2483"/>
      <c r="H86" s="2483"/>
      <c r="I86" s="2483"/>
      <c r="J86" s="2484"/>
      <c r="K86" s="2484"/>
      <c r="L86" s="2484"/>
      <c r="M86" s="2484"/>
      <c r="N86" s="2484"/>
      <c r="O86" s="2484"/>
      <c r="P86" s="2484"/>
      <c r="Q86" s="2484"/>
      <c r="R86" s="2484"/>
      <c r="S86" s="2484"/>
      <c r="T86"/>
      <c r="U86"/>
      <c r="V86"/>
    </row>
    <row r="87" spans="1:22" ht="21" customHeight="1">
      <c r="A87" s="2482"/>
      <c r="B87" s="2482"/>
      <c r="C87" s="2482"/>
      <c r="D87" s="2482"/>
      <c r="E87" s="2482"/>
      <c r="F87" s="2483"/>
      <c r="G87" s="2483"/>
      <c r="H87" s="2483"/>
      <c r="I87" s="2483"/>
      <c r="J87" s="2484"/>
      <c r="K87" s="2484"/>
      <c r="L87" s="2484"/>
      <c r="M87" s="2484"/>
      <c r="N87" s="2484"/>
      <c r="O87" s="2484"/>
      <c r="P87" s="2484"/>
      <c r="Q87" s="2484"/>
      <c r="R87" s="2484"/>
      <c r="S87" s="2484"/>
      <c r="T87"/>
      <c r="U87"/>
      <c r="V87"/>
    </row>
    <row r="88" spans="1:22" ht="12" customHeight="1">
      <c r="A88" s="865"/>
      <c r="B88" s="865"/>
      <c r="C88" s="865"/>
      <c r="D88" s="865"/>
      <c r="E88" s="866"/>
      <c r="F88" s="866"/>
      <c r="G88" s="866"/>
      <c r="H88" s="866"/>
      <c r="I88" s="866"/>
      <c r="J88" s="867"/>
      <c r="K88" s="867"/>
      <c r="L88" s="867"/>
      <c r="M88" s="867"/>
      <c r="N88" s="867"/>
      <c r="O88" s="867"/>
      <c r="P88" s="867"/>
      <c r="Q88" s="867"/>
      <c r="R88" s="868"/>
      <c r="S88" s="868"/>
      <c r="T88"/>
      <c r="U88"/>
      <c r="V88"/>
    </row>
    <row r="89" spans="1:22" ht="20.25" customHeight="1">
      <c r="A89" s="869" t="s">
        <v>1069</v>
      </c>
      <c r="B89" s="2480" t="s">
        <v>1070</v>
      </c>
      <c r="C89" s="2480"/>
      <c r="D89" s="2480"/>
      <c r="E89" s="2480"/>
      <c r="F89" s="2480"/>
      <c r="G89" s="2480"/>
      <c r="H89" s="2480"/>
      <c r="I89" s="2480"/>
      <c r="J89" s="2480"/>
      <c r="K89" s="2480"/>
      <c r="L89" s="2480"/>
      <c r="M89" s="2480"/>
      <c r="N89" s="2480"/>
      <c r="O89" s="2480"/>
      <c r="P89" s="2480"/>
      <c r="Q89" s="2480"/>
      <c r="R89" s="2480"/>
      <c r="S89" s="2480"/>
      <c r="T89"/>
      <c r="U89"/>
      <c r="V89"/>
    </row>
    <row r="90" spans="1:22">
      <c r="B90" s="2481"/>
      <c r="C90" s="2481"/>
      <c r="D90" s="2481"/>
      <c r="E90" s="2481"/>
      <c r="F90" s="2481"/>
      <c r="G90" s="2481"/>
      <c r="H90" s="2481"/>
      <c r="I90" s="2481"/>
      <c r="J90" s="2481"/>
      <c r="K90" s="2481"/>
      <c r="L90" s="2481"/>
      <c r="M90" s="2481"/>
      <c r="N90" s="2481"/>
      <c r="O90" s="2481"/>
      <c r="P90" s="2481"/>
      <c r="Q90" s="2481"/>
      <c r="R90" s="2481"/>
      <c r="S90" s="2481"/>
    </row>
    <row r="91" spans="1:22">
      <c r="B91" s="2481"/>
      <c r="C91" s="2481"/>
      <c r="D91" s="2481"/>
      <c r="E91" s="2481"/>
      <c r="F91" s="2481"/>
      <c r="G91" s="2481"/>
      <c r="H91" s="2481"/>
      <c r="I91" s="2481"/>
      <c r="J91" s="2481"/>
      <c r="K91" s="2481"/>
      <c r="L91" s="2481"/>
      <c r="M91" s="2481"/>
      <c r="N91" s="2481"/>
      <c r="O91" s="2481"/>
      <c r="P91" s="2481"/>
      <c r="Q91" s="2481"/>
      <c r="R91" s="2481"/>
      <c r="S91" s="2481"/>
    </row>
  </sheetData>
  <sheetProtection selectLockedCells="1" selectUnlockedCells="1"/>
  <mergeCells count="81">
    <mergeCell ref="B26:S26"/>
    <mergeCell ref="A3:S3"/>
    <mergeCell ref="L7:S7"/>
    <mergeCell ref="L8:S8"/>
    <mergeCell ref="L10:Q10"/>
    <mergeCell ref="A13:S14"/>
    <mergeCell ref="A16:S16"/>
    <mergeCell ref="B18:S18"/>
    <mergeCell ref="B20:S20"/>
    <mergeCell ref="B21:S22"/>
    <mergeCell ref="B23:S24"/>
    <mergeCell ref="B25:S25"/>
    <mergeCell ref="B46:S46"/>
    <mergeCell ref="B27:S28"/>
    <mergeCell ref="A29:A30"/>
    <mergeCell ref="B29:S30"/>
    <mergeCell ref="B31:S31"/>
    <mergeCell ref="B32:S33"/>
    <mergeCell ref="B34:S35"/>
    <mergeCell ref="B36:S36"/>
    <mergeCell ref="B37:S39"/>
    <mergeCell ref="B40:S42"/>
    <mergeCell ref="B43:S44"/>
    <mergeCell ref="B45:S45"/>
    <mergeCell ref="B47:S47"/>
    <mergeCell ref="B48:S48"/>
    <mergeCell ref="A49:S49"/>
    <mergeCell ref="A51:S52"/>
    <mergeCell ref="A54:E54"/>
    <mergeCell ref="F54:I55"/>
    <mergeCell ref="J54:S55"/>
    <mergeCell ref="A55:E55"/>
    <mergeCell ref="A56:E57"/>
    <mergeCell ref="F56:I57"/>
    <mergeCell ref="J56:S57"/>
    <mergeCell ref="A58:E59"/>
    <mergeCell ref="F58:I59"/>
    <mergeCell ref="J58:S59"/>
    <mergeCell ref="A60:E61"/>
    <mergeCell ref="F60:I61"/>
    <mergeCell ref="J60:S61"/>
    <mergeCell ref="A62:E63"/>
    <mergeCell ref="F62:I63"/>
    <mergeCell ref="J62:S63"/>
    <mergeCell ref="A64:E65"/>
    <mergeCell ref="F64:I65"/>
    <mergeCell ref="J64:S65"/>
    <mergeCell ref="A66:E67"/>
    <mergeCell ref="F66:I67"/>
    <mergeCell ref="J66:S67"/>
    <mergeCell ref="A68:E69"/>
    <mergeCell ref="F68:I69"/>
    <mergeCell ref="J68:S69"/>
    <mergeCell ref="A70:E71"/>
    <mergeCell ref="F70:I71"/>
    <mergeCell ref="J70:S71"/>
    <mergeCell ref="A72:E73"/>
    <mergeCell ref="F72:I73"/>
    <mergeCell ref="J72:S73"/>
    <mergeCell ref="A74:E75"/>
    <mergeCell ref="F74:I75"/>
    <mergeCell ref="J74:S75"/>
    <mergeCell ref="A76:E77"/>
    <mergeCell ref="F76:I77"/>
    <mergeCell ref="J76:S77"/>
    <mergeCell ref="A78:E79"/>
    <mergeCell ref="F78:I79"/>
    <mergeCell ref="J78:S79"/>
    <mergeCell ref="A80:E81"/>
    <mergeCell ref="F80:I81"/>
    <mergeCell ref="J80:S81"/>
    <mergeCell ref="A82:E83"/>
    <mergeCell ref="F82:I83"/>
    <mergeCell ref="J82:S83"/>
    <mergeCell ref="B89:S91"/>
    <mergeCell ref="A84:E85"/>
    <mergeCell ref="F84:I85"/>
    <mergeCell ref="J84:S85"/>
    <mergeCell ref="A86:E87"/>
    <mergeCell ref="F86:I87"/>
    <mergeCell ref="J86:S87"/>
  </mergeCells>
  <phoneticPr fontId="3"/>
  <pageMargins left="0.78749999999999998" right="0" top="0.35416666666666669" bottom="0.39374999999999999" header="0.51180555555555551" footer="0.51180555555555551"/>
  <pageSetup paperSize="9" scale="97" firstPageNumber="0" orientation="portrait" horizontalDpi="300" verticalDpi="300" r:id="rId1"/>
  <headerFooter alignWithMargins="0"/>
  <rowBreaks count="1" manualBreakCount="1">
    <brk id="48" max="16383" man="1"/>
  </rowBreak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5536"/>
  <sheetViews>
    <sheetView zoomScaleNormal="100" workbookViewId="0">
      <selection activeCell="AR14" sqref="AR14"/>
    </sheetView>
  </sheetViews>
  <sheetFormatPr defaultColWidth="2.5" defaultRowHeight="13.5"/>
  <cols>
    <col min="1" max="1" width="3.375" style="870" customWidth="1"/>
    <col min="2" max="25" width="2.625" style="870" customWidth="1"/>
    <col min="26" max="26" width="3.375" style="870" customWidth="1"/>
    <col min="27" max="36" width="2.625" style="870" customWidth="1"/>
    <col min="37" max="37" width="3.625" style="870" customWidth="1"/>
    <col min="38" max="45" width="2.625" style="870" customWidth="1"/>
    <col min="46" max="256" width="2.5" style="870"/>
    <col min="257" max="257" width="3.375" style="870" customWidth="1"/>
    <col min="258" max="281" width="2.625" style="870" customWidth="1"/>
    <col min="282" max="282" width="3.375" style="870" customWidth="1"/>
    <col min="283" max="292" width="2.625" style="870" customWidth="1"/>
    <col min="293" max="293" width="3.625" style="870" customWidth="1"/>
    <col min="294" max="301" width="2.625" style="870" customWidth="1"/>
    <col min="302" max="512" width="2.5" style="870"/>
    <col min="513" max="513" width="3.375" style="870" customWidth="1"/>
    <col min="514" max="537" width="2.625" style="870" customWidth="1"/>
    <col min="538" max="538" width="3.375" style="870" customWidth="1"/>
    <col min="539" max="548" width="2.625" style="870" customWidth="1"/>
    <col min="549" max="549" width="3.625" style="870" customWidth="1"/>
    <col min="550" max="557" width="2.625" style="870" customWidth="1"/>
    <col min="558" max="768" width="2.5" style="870"/>
    <col min="769" max="769" width="3.375" style="870" customWidth="1"/>
    <col min="770" max="793" width="2.625" style="870" customWidth="1"/>
    <col min="794" max="794" width="3.375" style="870" customWidth="1"/>
    <col min="795" max="804" width="2.625" style="870" customWidth="1"/>
    <col min="805" max="805" width="3.625" style="870" customWidth="1"/>
    <col min="806" max="813" width="2.625" style="870" customWidth="1"/>
    <col min="814" max="1024" width="2.5" style="870"/>
    <col min="1025" max="1025" width="3.375" style="870" customWidth="1"/>
    <col min="1026" max="1049" width="2.625" style="870" customWidth="1"/>
    <col min="1050" max="1050" width="3.375" style="870" customWidth="1"/>
    <col min="1051" max="1060" width="2.625" style="870" customWidth="1"/>
    <col min="1061" max="1061" width="3.625" style="870" customWidth="1"/>
    <col min="1062" max="1069" width="2.625" style="870" customWidth="1"/>
    <col min="1070" max="1280" width="2.5" style="870"/>
    <col min="1281" max="1281" width="3.375" style="870" customWidth="1"/>
    <col min="1282" max="1305" width="2.625" style="870" customWidth="1"/>
    <col min="1306" max="1306" width="3.375" style="870" customWidth="1"/>
    <col min="1307" max="1316" width="2.625" style="870" customWidth="1"/>
    <col min="1317" max="1317" width="3.625" style="870" customWidth="1"/>
    <col min="1318" max="1325" width="2.625" style="870" customWidth="1"/>
    <col min="1326" max="1536" width="2.5" style="870"/>
    <col min="1537" max="1537" width="3.375" style="870" customWidth="1"/>
    <col min="1538" max="1561" width="2.625" style="870" customWidth="1"/>
    <col min="1562" max="1562" width="3.375" style="870" customWidth="1"/>
    <col min="1563" max="1572" width="2.625" style="870" customWidth="1"/>
    <col min="1573" max="1573" width="3.625" style="870" customWidth="1"/>
    <col min="1574" max="1581" width="2.625" style="870" customWidth="1"/>
    <col min="1582" max="1792" width="2.5" style="870"/>
    <col min="1793" max="1793" width="3.375" style="870" customWidth="1"/>
    <col min="1794" max="1817" width="2.625" style="870" customWidth="1"/>
    <col min="1818" max="1818" width="3.375" style="870" customWidth="1"/>
    <col min="1819" max="1828" width="2.625" style="870" customWidth="1"/>
    <col min="1829" max="1829" width="3.625" style="870" customWidth="1"/>
    <col min="1830" max="1837" width="2.625" style="870" customWidth="1"/>
    <col min="1838" max="2048" width="2.5" style="870"/>
    <col min="2049" max="2049" width="3.375" style="870" customWidth="1"/>
    <col min="2050" max="2073" width="2.625" style="870" customWidth="1"/>
    <col min="2074" max="2074" width="3.375" style="870" customWidth="1"/>
    <col min="2075" max="2084" width="2.625" style="870" customWidth="1"/>
    <col min="2085" max="2085" width="3.625" style="870" customWidth="1"/>
    <col min="2086" max="2093" width="2.625" style="870" customWidth="1"/>
    <col min="2094" max="2304" width="2.5" style="870"/>
    <col min="2305" max="2305" width="3.375" style="870" customWidth="1"/>
    <col min="2306" max="2329" width="2.625" style="870" customWidth="1"/>
    <col min="2330" max="2330" width="3.375" style="870" customWidth="1"/>
    <col min="2331" max="2340" width="2.625" style="870" customWidth="1"/>
    <col min="2341" max="2341" width="3.625" style="870" customWidth="1"/>
    <col min="2342" max="2349" width="2.625" style="870" customWidth="1"/>
    <col min="2350" max="2560" width="2.5" style="870"/>
    <col min="2561" max="2561" width="3.375" style="870" customWidth="1"/>
    <col min="2562" max="2585" width="2.625" style="870" customWidth="1"/>
    <col min="2586" max="2586" width="3.375" style="870" customWidth="1"/>
    <col min="2587" max="2596" width="2.625" style="870" customWidth="1"/>
    <col min="2597" max="2597" width="3.625" style="870" customWidth="1"/>
    <col min="2598" max="2605" width="2.625" style="870" customWidth="1"/>
    <col min="2606" max="2816" width="2.5" style="870"/>
    <col min="2817" max="2817" width="3.375" style="870" customWidth="1"/>
    <col min="2818" max="2841" width="2.625" style="870" customWidth="1"/>
    <col min="2842" max="2842" width="3.375" style="870" customWidth="1"/>
    <col min="2843" max="2852" width="2.625" style="870" customWidth="1"/>
    <col min="2853" max="2853" width="3.625" style="870" customWidth="1"/>
    <col min="2854" max="2861" width="2.625" style="870" customWidth="1"/>
    <col min="2862" max="3072" width="2.5" style="870"/>
    <col min="3073" max="3073" width="3.375" style="870" customWidth="1"/>
    <col min="3074" max="3097" width="2.625" style="870" customWidth="1"/>
    <col min="3098" max="3098" width="3.375" style="870" customWidth="1"/>
    <col min="3099" max="3108" width="2.625" style="870" customWidth="1"/>
    <col min="3109" max="3109" width="3.625" style="870" customWidth="1"/>
    <col min="3110" max="3117" width="2.625" style="870" customWidth="1"/>
    <col min="3118" max="3328" width="2.5" style="870"/>
    <col min="3329" max="3329" width="3.375" style="870" customWidth="1"/>
    <col min="3330" max="3353" width="2.625" style="870" customWidth="1"/>
    <col min="3354" max="3354" width="3.375" style="870" customWidth="1"/>
    <col min="3355" max="3364" width="2.625" style="870" customWidth="1"/>
    <col min="3365" max="3365" width="3.625" style="870" customWidth="1"/>
    <col min="3366" max="3373" width="2.625" style="870" customWidth="1"/>
    <col min="3374" max="3584" width="2.5" style="870"/>
    <col min="3585" max="3585" width="3.375" style="870" customWidth="1"/>
    <col min="3586" max="3609" width="2.625" style="870" customWidth="1"/>
    <col min="3610" max="3610" width="3.375" style="870" customWidth="1"/>
    <col min="3611" max="3620" width="2.625" style="870" customWidth="1"/>
    <col min="3621" max="3621" width="3.625" style="870" customWidth="1"/>
    <col min="3622" max="3629" width="2.625" style="870" customWidth="1"/>
    <col min="3630" max="3840" width="2.5" style="870"/>
    <col min="3841" max="3841" width="3.375" style="870" customWidth="1"/>
    <col min="3842" max="3865" width="2.625" style="870" customWidth="1"/>
    <col min="3866" max="3866" width="3.375" style="870" customWidth="1"/>
    <col min="3867" max="3876" width="2.625" style="870" customWidth="1"/>
    <col min="3877" max="3877" width="3.625" style="870" customWidth="1"/>
    <col min="3878" max="3885" width="2.625" style="870" customWidth="1"/>
    <col min="3886" max="4096" width="2.5" style="870"/>
    <col min="4097" max="4097" width="3.375" style="870" customWidth="1"/>
    <col min="4098" max="4121" width="2.625" style="870" customWidth="1"/>
    <col min="4122" max="4122" width="3.375" style="870" customWidth="1"/>
    <col min="4123" max="4132" width="2.625" style="870" customWidth="1"/>
    <col min="4133" max="4133" width="3.625" style="870" customWidth="1"/>
    <col min="4134" max="4141" width="2.625" style="870" customWidth="1"/>
    <col min="4142" max="4352" width="2.5" style="870"/>
    <col min="4353" max="4353" width="3.375" style="870" customWidth="1"/>
    <col min="4354" max="4377" width="2.625" style="870" customWidth="1"/>
    <col min="4378" max="4378" width="3.375" style="870" customWidth="1"/>
    <col min="4379" max="4388" width="2.625" style="870" customWidth="1"/>
    <col min="4389" max="4389" width="3.625" style="870" customWidth="1"/>
    <col min="4390" max="4397" width="2.625" style="870" customWidth="1"/>
    <col min="4398" max="4608" width="2.5" style="870"/>
    <col min="4609" max="4609" width="3.375" style="870" customWidth="1"/>
    <col min="4610" max="4633" width="2.625" style="870" customWidth="1"/>
    <col min="4634" max="4634" width="3.375" style="870" customWidth="1"/>
    <col min="4635" max="4644" width="2.625" style="870" customWidth="1"/>
    <col min="4645" max="4645" width="3.625" style="870" customWidth="1"/>
    <col min="4646" max="4653" width="2.625" style="870" customWidth="1"/>
    <col min="4654" max="4864" width="2.5" style="870"/>
    <col min="4865" max="4865" width="3.375" style="870" customWidth="1"/>
    <col min="4866" max="4889" width="2.625" style="870" customWidth="1"/>
    <col min="4890" max="4890" width="3.375" style="870" customWidth="1"/>
    <col min="4891" max="4900" width="2.625" style="870" customWidth="1"/>
    <col min="4901" max="4901" width="3.625" style="870" customWidth="1"/>
    <col min="4902" max="4909" width="2.625" style="870" customWidth="1"/>
    <col min="4910" max="5120" width="2.5" style="870"/>
    <col min="5121" max="5121" width="3.375" style="870" customWidth="1"/>
    <col min="5122" max="5145" width="2.625" style="870" customWidth="1"/>
    <col min="5146" max="5146" width="3.375" style="870" customWidth="1"/>
    <col min="5147" max="5156" width="2.625" style="870" customWidth="1"/>
    <col min="5157" max="5157" width="3.625" style="870" customWidth="1"/>
    <col min="5158" max="5165" width="2.625" style="870" customWidth="1"/>
    <col min="5166" max="5376" width="2.5" style="870"/>
    <col min="5377" max="5377" width="3.375" style="870" customWidth="1"/>
    <col min="5378" max="5401" width="2.625" style="870" customWidth="1"/>
    <col min="5402" max="5402" width="3.375" style="870" customWidth="1"/>
    <col min="5403" max="5412" width="2.625" style="870" customWidth="1"/>
    <col min="5413" max="5413" width="3.625" style="870" customWidth="1"/>
    <col min="5414" max="5421" width="2.625" style="870" customWidth="1"/>
    <col min="5422" max="5632" width="2.5" style="870"/>
    <col min="5633" max="5633" width="3.375" style="870" customWidth="1"/>
    <col min="5634" max="5657" width="2.625" style="870" customWidth="1"/>
    <col min="5658" max="5658" width="3.375" style="870" customWidth="1"/>
    <col min="5659" max="5668" width="2.625" style="870" customWidth="1"/>
    <col min="5669" max="5669" width="3.625" style="870" customWidth="1"/>
    <col min="5670" max="5677" width="2.625" style="870" customWidth="1"/>
    <col min="5678" max="5888" width="2.5" style="870"/>
    <col min="5889" max="5889" width="3.375" style="870" customWidth="1"/>
    <col min="5890" max="5913" width="2.625" style="870" customWidth="1"/>
    <col min="5914" max="5914" width="3.375" style="870" customWidth="1"/>
    <col min="5915" max="5924" width="2.625" style="870" customWidth="1"/>
    <col min="5925" max="5925" width="3.625" style="870" customWidth="1"/>
    <col min="5926" max="5933" width="2.625" style="870" customWidth="1"/>
    <col min="5934" max="6144" width="2.5" style="870"/>
    <col min="6145" max="6145" width="3.375" style="870" customWidth="1"/>
    <col min="6146" max="6169" width="2.625" style="870" customWidth="1"/>
    <col min="6170" max="6170" width="3.375" style="870" customWidth="1"/>
    <col min="6171" max="6180" width="2.625" style="870" customWidth="1"/>
    <col min="6181" max="6181" width="3.625" style="870" customWidth="1"/>
    <col min="6182" max="6189" width="2.625" style="870" customWidth="1"/>
    <col min="6190" max="6400" width="2.5" style="870"/>
    <col min="6401" max="6401" width="3.375" style="870" customWidth="1"/>
    <col min="6402" max="6425" width="2.625" style="870" customWidth="1"/>
    <col min="6426" max="6426" width="3.375" style="870" customWidth="1"/>
    <col min="6427" max="6436" width="2.625" style="870" customWidth="1"/>
    <col min="6437" max="6437" width="3.625" style="870" customWidth="1"/>
    <col min="6438" max="6445" width="2.625" style="870" customWidth="1"/>
    <col min="6446" max="6656" width="2.5" style="870"/>
    <col min="6657" max="6657" width="3.375" style="870" customWidth="1"/>
    <col min="6658" max="6681" width="2.625" style="870" customWidth="1"/>
    <col min="6682" max="6682" width="3.375" style="870" customWidth="1"/>
    <col min="6683" max="6692" width="2.625" style="870" customWidth="1"/>
    <col min="6693" max="6693" width="3.625" style="870" customWidth="1"/>
    <col min="6694" max="6701" width="2.625" style="870" customWidth="1"/>
    <col min="6702" max="6912" width="2.5" style="870"/>
    <col min="6913" max="6913" width="3.375" style="870" customWidth="1"/>
    <col min="6914" max="6937" width="2.625" style="870" customWidth="1"/>
    <col min="6938" max="6938" width="3.375" style="870" customWidth="1"/>
    <col min="6939" max="6948" width="2.625" style="870" customWidth="1"/>
    <col min="6949" max="6949" width="3.625" style="870" customWidth="1"/>
    <col min="6950" max="6957" width="2.625" style="870" customWidth="1"/>
    <col min="6958" max="7168" width="2.5" style="870"/>
    <col min="7169" max="7169" width="3.375" style="870" customWidth="1"/>
    <col min="7170" max="7193" width="2.625" style="870" customWidth="1"/>
    <col min="7194" max="7194" width="3.375" style="870" customWidth="1"/>
    <col min="7195" max="7204" width="2.625" style="870" customWidth="1"/>
    <col min="7205" max="7205" width="3.625" style="870" customWidth="1"/>
    <col min="7206" max="7213" width="2.625" style="870" customWidth="1"/>
    <col min="7214" max="7424" width="2.5" style="870"/>
    <col min="7425" max="7425" width="3.375" style="870" customWidth="1"/>
    <col min="7426" max="7449" width="2.625" style="870" customWidth="1"/>
    <col min="7450" max="7450" width="3.375" style="870" customWidth="1"/>
    <col min="7451" max="7460" width="2.625" style="870" customWidth="1"/>
    <col min="7461" max="7461" width="3.625" style="870" customWidth="1"/>
    <col min="7462" max="7469" width="2.625" style="870" customWidth="1"/>
    <col min="7470" max="7680" width="2.5" style="870"/>
    <col min="7681" max="7681" width="3.375" style="870" customWidth="1"/>
    <col min="7682" max="7705" width="2.625" style="870" customWidth="1"/>
    <col min="7706" max="7706" width="3.375" style="870" customWidth="1"/>
    <col min="7707" max="7716" width="2.625" style="870" customWidth="1"/>
    <col min="7717" max="7717" width="3.625" style="870" customWidth="1"/>
    <col min="7718" max="7725" width="2.625" style="870" customWidth="1"/>
    <col min="7726" max="7936" width="2.5" style="870"/>
    <col min="7937" max="7937" width="3.375" style="870" customWidth="1"/>
    <col min="7938" max="7961" width="2.625" style="870" customWidth="1"/>
    <col min="7962" max="7962" width="3.375" style="870" customWidth="1"/>
    <col min="7963" max="7972" width="2.625" style="870" customWidth="1"/>
    <col min="7973" max="7973" width="3.625" style="870" customWidth="1"/>
    <col min="7974" max="7981" width="2.625" style="870" customWidth="1"/>
    <col min="7982" max="8192" width="2.5" style="870"/>
    <col min="8193" max="8193" width="3.375" style="870" customWidth="1"/>
    <col min="8194" max="8217" width="2.625" style="870" customWidth="1"/>
    <col min="8218" max="8218" width="3.375" style="870" customWidth="1"/>
    <col min="8219" max="8228" width="2.625" style="870" customWidth="1"/>
    <col min="8229" max="8229" width="3.625" style="870" customWidth="1"/>
    <col min="8230" max="8237" width="2.625" style="870" customWidth="1"/>
    <col min="8238" max="8448" width="2.5" style="870"/>
    <col min="8449" max="8449" width="3.375" style="870" customWidth="1"/>
    <col min="8450" max="8473" width="2.625" style="870" customWidth="1"/>
    <col min="8474" max="8474" width="3.375" style="870" customWidth="1"/>
    <col min="8475" max="8484" width="2.625" style="870" customWidth="1"/>
    <col min="8485" max="8485" width="3.625" style="870" customWidth="1"/>
    <col min="8486" max="8493" width="2.625" style="870" customWidth="1"/>
    <col min="8494" max="8704" width="2.5" style="870"/>
    <col min="8705" max="8705" width="3.375" style="870" customWidth="1"/>
    <col min="8706" max="8729" width="2.625" style="870" customWidth="1"/>
    <col min="8730" max="8730" width="3.375" style="870" customWidth="1"/>
    <col min="8731" max="8740" width="2.625" style="870" customWidth="1"/>
    <col min="8741" max="8741" width="3.625" style="870" customWidth="1"/>
    <col min="8742" max="8749" width="2.625" style="870" customWidth="1"/>
    <col min="8750" max="8960" width="2.5" style="870"/>
    <col min="8961" max="8961" width="3.375" style="870" customWidth="1"/>
    <col min="8962" max="8985" width="2.625" style="870" customWidth="1"/>
    <col min="8986" max="8986" width="3.375" style="870" customWidth="1"/>
    <col min="8987" max="8996" width="2.625" style="870" customWidth="1"/>
    <col min="8997" max="8997" width="3.625" style="870" customWidth="1"/>
    <col min="8998" max="9005" width="2.625" style="870" customWidth="1"/>
    <col min="9006" max="9216" width="2.5" style="870"/>
    <col min="9217" max="9217" width="3.375" style="870" customWidth="1"/>
    <col min="9218" max="9241" width="2.625" style="870" customWidth="1"/>
    <col min="9242" max="9242" width="3.375" style="870" customWidth="1"/>
    <col min="9243" max="9252" width="2.625" style="870" customWidth="1"/>
    <col min="9253" max="9253" width="3.625" style="870" customWidth="1"/>
    <col min="9254" max="9261" width="2.625" style="870" customWidth="1"/>
    <col min="9262" max="9472" width="2.5" style="870"/>
    <col min="9473" max="9473" width="3.375" style="870" customWidth="1"/>
    <col min="9474" max="9497" width="2.625" style="870" customWidth="1"/>
    <col min="9498" max="9498" width="3.375" style="870" customWidth="1"/>
    <col min="9499" max="9508" width="2.625" style="870" customWidth="1"/>
    <col min="9509" max="9509" width="3.625" style="870" customWidth="1"/>
    <col min="9510" max="9517" width="2.625" style="870" customWidth="1"/>
    <col min="9518" max="9728" width="2.5" style="870"/>
    <col min="9729" max="9729" width="3.375" style="870" customWidth="1"/>
    <col min="9730" max="9753" width="2.625" style="870" customWidth="1"/>
    <col min="9754" max="9754" width="3.375" style="870" customWidth="1"/>
    <col min="9755" max="9764" width="2.625" style="870" customWidth="1"/>
    <col min="9765" max="9765" width="3.625" style="870" customWidth="1"/>
    <col min="9766" max="9773" width="2.625" style="870" customWidth="1"/>
    <col min="9774" max="9984" width="2.5" style="870"/>
    <col min="9985" max="9985" width="3.375" style="870" customWidth="1"/>
    <col min="9986" max="10009" width="2.625" style="870" customWidth="1"/>
    <col min="10010" max="10010" width="3.375" style="870" customWidth="1"/>
    <col min="10011" max="10020" width="2.625" style="870" customWidth="1"/>
    <col min="10021" max="10021" width="3.625" style="870" customWidth="1"/>
    <col min="10022" max="10029" width="2.625" style="870" customWidth="1"/>
    <col min="10030" max="10240" width="2.5" style="870"/>
    <col min="10241" max="10241" width="3.375" style="870" customWidth="1"/>
    <col min="10242" max="10265" width="2.625" style="870" customWidth="1"/>
    <col min="10266" max="10266" width="3.375" style="870" customWidth="1"/>
    <col min="10267" max="10276" width="2.625" style="870" customWidth="1"/>
    <col min="10277" max="10277" width="3.625" style="870" customWidth="1"/>
    <col min="10278" max="10285" width="2.625" style="870" customWidth="1"/>
    <col min="10286" max="10496" width="2.5" style="870"/>
    <col min="10497" max="10497" width="3.375" style="870" customWidth="1"/>
    <col min="10498" max="10521" width="2.625" style="870" customWidth="1"/>
    <col min="10522" max="10522" width="3.375" style="870" customWidth="1"/>
    <col min="10523" max="10532" width="2.625" style="870" customWidth="1"/>
    <col min="10533" max="10533" width="3.625" style="870" customWidth="1"/>
    <col min="10534" max="10541" width="2.625" style="870" customWidth="1"/>
    <col min="10542" max="10752" width="2.5" style="870"/>
    <col min="10753" max="10753" width="3.375" style="870" customWidth="1"/>
    <col min="10754" max="10777" width="2.625" style="870" customWidth="1"/>
    <col min="10778" max="10778" width="3.375" style="870" customWidth="1"/>
    <col min="10779" max="10788" width="2.625" style="870" customWidth="1"/>
    <col min="10789" max="10789" width="3.625" style="870" customWidth="1"/>
    <col min="10790" max="10797" width="2.625" style="870" customWidth="1"/>
    <col min="10798" max="11008" width="2.5" style="870"/>
    <col min="11009" max="11009" width="3.375" style="870" customWidth="1"/>
    <col min="11010" max="11033" width="2.625" style="870" customWidth="1"/>
    <col min="11034" max="11034" width="3.375" style="870" customWidth="1"/>
    <col min="11035" max="11044" width="2.625" style="870" customWidth="1"/>
    <col min="11045" max="11045" width="3.625" style="870" customWidth="1"/>
    <col min="11046" max="11053" width="2.625" style="870" customWidth="1"/>
    <col min="11054" max="11264" width="2.5" style="870"/>
    <col min="11265" max="11265" width="3.375" style="870" customWidth="1"/>
    <col min="11266" max="11289" width="2.625" style="870" customWidth="1"/>
    <col min="11290" max="11290" width="3.375" style="870" customWidth="1"/>
    <col min="11291" max="11300" width="2.625" style="870" customWidth="1"/>
    <col min="11301" max="11301" width="3.625" style="870" customWidth="1"/>
    <col min="11302" max="11309" width="2.625" style="870" customWidth="1"/>
    <col min="11310" max="11520" width="2.5" style="870"/>
    <col min="11521" max="11521" width="3.375" style="870" customWidth="1"/>
    <col min="11522" max="11545" width="2.625" style="870" customWidth="1"/>
    <col min="11546" max="11546" width="3.375" style="870" customWidth="1"/>
    <col min="11547" max="11556" width="2.625" style="870" customWidth="1"/>
    <col min="11557" max="11557" width="3.625" style="870" customWidth="1"/>
    <col min="11558" max="11565" width="2.625" style="870" customWidth="1"/>
    <col min="11566" max="11776" width="2.5" style="870"/>
    <col min="11777" max="11777" width="3.375" style="870" customWidth="1"/>
    <col min="11778" max="11801" width="2.625" style="870" customWidth="1"/>
    <col min="11802" max="11802" width="3.375" style="870" customWidth="1"/>
    <col min="11803" max="11812" width="2.625" style="870" customWidth="1"/>
    <col min="11813" max="11813" width="3.625" style="870" customWidth="1"/>
    <col min="11814" max="11821" width="2.625" style="870" customWidth="1"/>
    <col min="11822" max="12032" width="2.5" style="870"/>
    <col min="12033" max="12033" width="3.375" style="870" customWidth="1"/>
    <col min="12034" max="12057" width="2.625" style="870" customWidth="1"/>
    <col min="12058" max="12058" width="3.375" style="870" customWidth="1"/>
    <col min="12059" max="12068" width="2.625" style="870" customWidth="1"/>
    <col min="12069" max="12069" width="3.625" style="870" customWidth="1"/>
    <col min="12070" max="12077" width="2.625" style="870" customWidth="1"/>
    <col min="12078" max="12288" width="2.5" style="870"/>
    <col min="12289" max="12289" width="3.375" style="870" customWidth="1"/>
    <col min="12290" max="12313" width="2.625" style="870" customWidth="1"/>
    <col min="12314" max="12314" width="3.375" style="870" customWidth="1"/>
    <col min="12315" max="12324" width="2.625" style="870" customWidth="1"/>
    <col min="12325" max="12325" width="3.625" style="870" customWidth="1"/>
    <col min="12326" max="12333" width="2.625" style="870" customWidth="1"/>
    <col min="12334" max="12544" width="2.5" style="870"/>
    <col min="12545" max="12545" width="3.375" style="870" customWidth="1"/>
    <col min="12546" max="12569" width="2.625" style="870" customWidth="1"/>
    <col min="12570" max="12570" width="3.375" style="870" customWidth="1"/>
    <col min="12571" max="12580" width="2.625" style="870" customWidth="1"/>
    <col min="12581" max="12581" width="3.625" style="870" customWidth="1"/>
    <col min="12582" max="12589" width="2.625" style="870" customWidth="1"/>
    <col min="12590" max="12800" width="2.5" style="870"/>
    <col min="12801" max="12801" width="3.375" style="870" customWidth="1"/>
    <col min="12802" max="12825" width="2.625" style="870" customWidth="1"/>
    <col min="12826" max="12826" width="3.375" style="870" customWidth="1"/>
    <col min="12827" max="12836" width="2.625" style="870" customWidth="1"/>
    <col min="12837" max="12837" width="3.625" style="870" customWidth="1"/>
    <col min="12838" max="12845" width="2.625" style="870" customWidth="1"/>
    <col min="12846" max="13056" width="2.5" style="870"/>
    <col min="13057" max="13057" width="3.375" style="870" customWidth="1"/>
    <col min="13058" max="13081" width="2.625" style="870" customWidth="1"/>
    <col min="13082" max="13082" width="3.375" style="870" customWidth="1"/>
    <col min="13083" max="13092" width="2.625" style="870" customWidth="1"/>
    <col min="13093" max="13093" width="3.625" style="870" customWidth="1"/>
    <col min="13094" max="13101" width="2.625" style="870" customWidth="1"/>
    <col min="13102" max="13312" width="2.5" style="870"/>
    <col min="13313" max="13313" width="3.375" style="870" customWidth="1"/>
    <col min="13314" max="13337" width="2.625" style="870" customWidth="1"/>
    <col min="13338" max="13338" width="3.375" style="870" customWidth="1"/>
    <col min="13339" max="13348" width="2.625" style="870" customWidth="1"/>
    <col min="13349" max="13349" width="3.625" style="870" customWidth="1"/>
    <col min="13350" max="13357" width="2.625" style="870" customWidth="1"/>
    <col min="13358" max="13568" width="2.5" style="870"/>
    <col min="13569" max="13569" width="3.375" style="870" customWidth="1"/>
    <col min="13570" max="13593" width="2.625" style="870" customWidth="1"/>
    <col min="13594" max="13594" width="3.375" style="870" customWidth="1"/>
    <col min="13595" max="13604" width="2.625" style="870" customWidth="1"/>
    <col min="13605" max="13605" width="3.625" style="870" customWidth="1"/>
    <col min="13606" max="13613" width="2.625" style="870" customWidth="1"/>
    <col min="13614" max="13824" width="2.5" style="870"/>
    <col min="13825" max="13825" width="3.375" style="870" customWidth="1"/>
    <col min="13826" max="13849" width="2.625" style="870" customWidth="1"/>
    <col min="13850" max="13850" width="3.375" style="870" customWidth="1"/>
    <col min="13851" max="13860" width="2.625" style="870" customWidth="1"/>
    <col min="13861" max="13861" width="3.625" style="870" customWidth="1"/>
    <col min="13862" max="13869" width="2.625" style="870" customWidth="1"/>
    <col min="13870" max="14080" width="2.5" style="870"/>
    <col min="14081" max="14081" width="3.375" style="870" customWidth="1"/>
    <col min="14082" max="14105" width="2.625" style="870" customWidth="1"/>
    <col min="14106" max="14106" width="3.375" style="870" customWidth="1"/>
    <col min="14107" max="14116" width="2.625" style="870" customWidth="1"/>
    <col min="14117" max="14117" width="3.625" style="870" customWidth="1"/>
    <col min="14118" max="14125" width="2.625" style="870" customWidth="1"/>
    <col min="14126" max="14336" width="2.5" style="870"/>
    <col min="14337" max="14337" width="3.375" style="870" customWidth="1"/>
    <col min="14338" max="14361" width="2.625" style="870" customWidth="1"/>
    <col min="14362" max="14362" width="3.375" style="870" customWidth="1"/>
    <col min="14363" max="14372" width="2.625" style="870" customWidth="1"/>
    <col min="14373" max="14373" width="3.625" style="870" customWidth="1"/>
    <col min="14374" max="14381" width="2.625" style="870" customWidth="1"/>
    <col min="14382" max="14592" width="2.5" style="870"/>
    <col min="14593" max="14593" width="3.375" style="870" customWidth="1"/>
    <col min="14594" max="14617" width="2.625" style="870" customWidth="1"/>
    <col min="14618" max="14618" width="3.375" style="870" customWidth="1"/>
    <col min="14619" max="14628" width="2.625" style="870" customWidth="1"/>
    <col min="14629" max="14629" width="3.625" style="870" customWidth="1"/>
    <col min="14630" max="14637" width="2.625" style="870" customWidth="1"/>
    <col min="14638" max="14848" width="2.5" style="870"/>
    <col min="14849" max="14849" width="3.375" style="870" customWidth="1"/>
    <col min="14850" max="14873" width="2.625" style="870" customWidth="1"/>
    <col min="14874" max="14874" width="3.375" style="870" customWidth="1"/>
    <col min="14875" max="14884" width="2.625" style="870" customWidth="1"/>
    <col min="14885" max="14885" width="3.625" style="870" customWidth="1"/>
    <col min="14886" max="14893" width="2.625" style="870" customWidth="1"/>
    <col min="14894" max="15104" width="2.5" style="870"/>
    <col min="15105" max="15105" width="3.375" style="870" customWidth="1"/>
    <col min="15106" max="15129" width="2.625" style="870" customWidth="1"/>
    <col min="15130" max="15130" width="3.375" style="870" customWidth="1"/>
    <col min="15131" max="15140" width="2.625" style="870" customWidth="1"/>
    <col min="15141" max="15141" width="3.625" style="870" customWidth="1"/>
    <col min="15142" max="15149" width="2.625" style="870" customWidth="1"/>
    <col min="15150" max="15360" width="2.5" style="870"/>
    <col min="15361" max="15361" width="3.375" style="870" customWidth="1"/>
    <col min="15362" max="15385" width="2.625" style="870" customWidth="1"/>
    <col min="15386" max="15386" width="3.375" style="870" customWidth="1"/>
    <col min="15387" max="15396" width="2.625" style="870" customWidth="1"/>
    <col min="15397" max="15397" width="3.625" style="870" customWidth="1"/>
    <col min="15398" max="15405" width="2.625" style="870" customWidth="1"/>
    <col min="15406" max="15616" width="2.5" style="870"/>
    <col min="15617" max="15617" width="3.375" style="870" customWidth="1"/>
    <col min="15618" max="15641" width="2.625" style="870" customWidth="1"/>
    <col min="15642" max="15642" width="3.375" style="870" customWidth="1"/>
    <col min="15643" max="15652" width="2.625" style="870" customWidth="1"/>
    <col min="15653" max="15653" width="3.625" style="870" customWidth="1"/>
    <col min="15654" max="15661" width="2.625" style="870" customWidth="1"/>
    <col min="15662" max="15872" width="2.5" style="870"/>
    <col min="15873" max="15873" width="3.375" style="870" customWidth="1"/>
    <col min="15874" max="15897" width="2.625" style="870" customWidth="1"/>
    <col min="15898" max="15898" width="3.375" style="870" customWidth="1"/>
    <col min="15899" max="15908" width="2.625" style="870" customWidth="1"/>
    <col min="15909" max="15909" width="3.625" style="870" customWidth="1"/>
    <col min="15910" max="15917" width="2.625" style="870" customWidth="1"/>
    <col min="15918" max="16128" width="2.5" style="870"/>
    <col min="16129" max="16129" width="3.375" style="870" customWidth="1"/>
    <col min="16130" max="16153" width="2.625" style="870" customWidth="1"/>
    <col min="16154" max="16154" width="3.375" style="870" customWidth="1"/>
    <col min="16155" max="16164" width="2.625" style="870" customWidth="1"/>
    <col min="16165" max="16165" width="3.625" style="870" customWidth="1"/>
    <col min="16166" max="16173" width="2.625" style="870" customWidth="1"/>
    <col min="16174" max="16384" width="2.5" style="870"/>
  </cols>
  <sheetData>
    <row r="1" spans="1:256" ht="31.5" customHeight="1">
      <c r="AI1" s="2524" t="s">
        <v>1071</v>
      </c>
      <c r="AJ1" s="2524"/>
      <c r="AK1" s="2524"/>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4" customHeight="1">
      <c r="A2" s="2525" t="s">
        <v>1072</v>
      </c>
      <c r="B2" s="2525"/>
      <c r="C2" s="2525"/>
      <c r="D2" s="2525"/>
      <c r="E2" s="2525"/>
      <c r="F2" s="2525"/>
      <c r="G2" s="2525"/>
      <c r="H2" s="2525"/>
      <c r="I2" s="2525"/>
      <c r="J2" s="2525"/>
      <c r="K2" s="2525"/>
      <c r="L2" s="2525"/>
      <c r="M2" s="2525"/>
      <c r="N2" s="2525"/>
      <c r="O2" s="2525"/>
      <c r="P2" s="2525"/>
      <c r="Q2" s="2525"/>
      <c r="R2" s="2525"/>
      <c r="S2" s="2525"/>
      <c r="T2" s="2525"/>
      <c r="U2" s="2525"/>
      <c r="V2" s="2525"/>
      <c r="W2" s="2525"/>
      <c r="X2" s="2525"/>
      <c r="Y2" s="2525"/>
      <c r="Z2" s="2525"/>
      <c r="AA2" s="2525"/>
      <c r="AB2" s="2525"/>
      <c r="AC2" s="2525"/>
      <c r="AD2" s="2525"/>
      <c r="AE2" s="2525"/>
      <c r="AF2" s="2525"/>
      <c r="AG2" s="2525"/>
      <c r="AH2" s="2525"/>
      <c r="AI2" s="2525"/>
      <c r="AJ2" s="2525"/>
      <c r="AK2" s="2525"/>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75" customHeight="1">
      <c r="A3" s="1205"/>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871"/>
      <c r="AJ3" s="871"/>
      <c r="AK3" s="871"/>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75" customHeight="1">
      <c r="A4" s="1206" t="s">
        <v>1516</v>
      </c>
      <c r="B4" s="871"/>
      <c r="C4" s="871"/>
      <c r="D4" s="871"/>
      <c r="E4" s="871"/>
      <c r="F4" s="871"/>
      <c r="G4" s="871"/>
      <c r="H4" s="871"/>
      <c r="I4" s="871"/>
      <c r="J4" s="871"/>
      <c r="K4" s="871"/>
      <c r="L4" s="871"/>
      <c r="M4" s="871"/>
      <c r="N4" s="871"/>
      <c r="O4" s="871"/>
      <c r="P4" s="871"/>
      <c r="Q4" s="871"/>
      <c r="R4" s="871"/>
      <c r="S4" s="871"/>
      <c r="T4" s="871"/>
      <c r="U4" s="871"/>
      <c r="V4" s="871"/>
      <c r="W4" s="871"/>
      <c r="X4" s="871"/>
      <c r="Y4" s="871"/>
      <c r="Z4" s="871"/>
      <c r="AA4" s="871"/>
      <c r="AB4" s="871"/>
      <c r="AC4" s="871"/>
      <c r="AD4" s="871"/>
      <c r="AE4" s="871"/>
      <c r="AF4" s="871"/>
      <c r="AG4" s="871"/>
      <c r="AH4" s="871"/>
      <c r="AI4" s="871"/>
      <c r="AJ4" s="871"/>
      <c r="AK4" s="871"/>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ustomHeight="1">
      <c r="A5" s="1207"/>
      <c r="B5" s="872"/>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1"/>
      <c r="AD5" s="871"/>
      <c r="AE5" s="871"/>
      <c r="AF5" s="871"/>
      <c r="AG5" s="871"/>
      <c r="AH5" s="871"/>
      <c r="AI5" s="871"/>
      <c r="AJ5" s="871"/>
      <c r="AK5" s="871"/>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75" customHeight="1">
      <c r="A6" s="1205" t="s">
        <v>1073</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75" customHeight="1" thickBot="1">
      <c r="A7" s="1205"/>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E7" s="871"/>
      <c r="AF7" s="871"/>
      <c r="AG7" s="871"/>
      <c r="AH7" s="871"/>
      <c r="AI7" s="871"/>
      <c r="AJ7" s="871"/>
      <c r="AK7" s="871"/>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3" customHeight="1" thickBot="1">
      <c r="A8" s="2526" t="s">
        <v>1517</v>
      </c>
      <c r="B8" s="2527" t="s">
        <v>756</v>
      </c>
      <c r="C8" s="2527"/>
      <c r="D8" s="2527"/>
      <c r="E8" s="873"/>
      <c r="F8" s="873"/>
      <c r="G8" s="874"/>
      <c r="H8" s="874"/>
      <c r="I8" s="874"/>
      <c r="J8" s="874"/>
      <c r="K8" s="874"/>
      <c r="L8" s="874"/>
      <c r="M8" s="874"/>
      <c r="N8" s="875"/>
      <c r="O8" s="876"/>
      <c r="P8" s="876"/>
      <c r="Q8" s="876"/>
      <c r="R8" s="877"/>
      <c r="S8" s="1208"/>
      <c r="T8" s="2528" t="s">
        <v>1074</v>
      </c>
      <c r="U8" s="2527" t="s">
        <v>756</v>
      </c>
      <c r="V8" s="2527"/>
      <c r="W8" s="2527"/>
      <c r="X8" s="873"/>
      <c r="Y8" s="873"/>
      <c r="Z8" s="874"/>
      <c r="AA8" s="874"/>
      <c r="AB8" s="874"/>
      <c r="AC8" s="874"/>
      <c r="AD8" s="874"/>
      <c r="AE8" s="874"/>
      <c r="AF8" s="2529" t="s">
        <v>1075</v>
      </c>
      <c r="AG8" s="2529"/>
      <c r="AH8" s="2512"/>
      <c r="AI8" s="2512"/>
      <c r="AJ8" s="2512"/>
      <c r="AK8" s="2512"/>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3" customHeight="1" thickBot="1">
      <c r="A9" s="2526"/>
      <c r="B9" s="2523" t="s">
        <v>741</v>
      </c>
      <c r="C9" s="2523"/>
      <c r="D9" s="2523"/>
      <c r="E9" s="878"/>
      <c r="F9" s="878"/>
      <c r="G9" s="879"/>
      <c r="H9" s="879"/>
      <c r="I9" s="879"/>
      <c r="J9" s="879"/>
      <c r="K9" s="879"/>
      <c r="L9" s="879"/>
      <c r="M9" s="880"/>
      <c r="N9" s="879"/>
      <c r="O9" s="879"/>
      <c r="P9" s="879"/>
      <c r="Q9" s="879"/>
      <c r="R9" s="881"/>
      <c r="S9" s="1208"/>
      <c r="T9" s="2528"/>
      <c r="U9" s="2523" t="s">
        <v>741</v>
      </c>
      <c r="V9" s="2523"/>
      <c r="W9" s="2523"/>
      <c r="X9" s="878"/>
      <c r="Y9" s="878"/>
      <c r="Z9" s="879"/>
      <c r="AA9" s="879"/>
      <c r="AB9" s="879"/>
      <c r="AC9" s="879"/>
      <c r="AD9" s="879"/>
      <c r="AE9" s="879"/>
      <c r="AF9" s="879"/>
      <c r="AG9" s="879"/>
      <c r="AH9" s="880"/>
      <c r="AI9" s="880"/>
      <c r="AJ9" s="880"/>
      <c r="AK9" s="882"/>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5" customHeight="1" thickBot="1">
      <c r="A10" s="2526"/>
      <c r="B10" s="2523" t="s">
        <v>800</v>
      </c>
      <c r="C10" s="2523"/>
      <c r="D10" s="2523"/>
      <c r="E10" s="878"/>
      <c r="F10" s="878"/>
      <c r="G10" s="879"/>
      <c r="H10" s="879"/>
      <c r="I10" s="879"/>
      <c r="J10" s="879"/>
      <c r="K10" s="879"/>
      <c r="L10" s="879"/>
      <c r="M10" s="879"/>
      <c r="N10" s="879"/>
      <c r="O10" s="879"/>
      <c r="P10" s="879"/>
      <c r="Q10" s="879"/>
      <c r="R10" s="881"/>
      <c r="T10" s="2528"/>
      <c r="U10" s="2523" t="s">
        <v>800</v>
      </c>
      <c r="V10" s="2523"/>
      <c r="W10" s="2523"/>
      <c r="X10" s="878"/>
      <c r="Y10" s="878"/>
      <c r="Z10" s="879"/>
      <c r="AA10" s="879"/>
      <c r="AB10" s="879"/>
      <c r="AC10" s="879"/>
      <c r="AD10" s="879"/>
      <c r="AE10" s="879"/>
      <c r="AF10" s="879"/>
      <c r="AG10" s="879"/>
      <c r="AH10" s="879"/>
      <c r="AI10" s="879"/>
      <c r="AJ10" s="879"/>
      <c r="AK10" s="881"/>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thickBot="1">
      <c r="A11" s="2526"/>
      <c r="B11" s="2530" t="s">
        <v>1076</v>
      </c>
      <c r="C11" s="2530"/>
      <c r="D11" s="2530"/>
      <c r="E11" s="883"/>
      <c r="F11" s="883"/>
      <c r="G11" s="884"/>
      <c r="H11" s="884"/>
      <c r="I11" s="884"/>
      <c r="J11" s="884"/>
      <c r="K11" s="884"/>
      <c r="L11" s="884"/>
      <c r="M11" s="884"/>
      <c r="N11" s="884"/>
      <c r="O11" s="884"/>
      <c r="P11" s="884"/>
      <c r="Q11" s="884"/>
      <c r="R11" s="885"/>
      <c r="T11" s="2528"/>
      <c r="U11" s="2530" t="s">
        <v>1076</v>
      </c>
      <c r="V11" s="2530"/>
      <c r="W11" s="2530"/>
      <c r="X11" s="883"/>
      <c r="Y11" s="883"/>
      <c r="Z11" s="884"/>
      <c r="AA11" s="884"/>
      <c r="AB11" s="884"/>
      <c r="AC11" s="884"/>
      <c r="AD11" s="884"/>
      <c r="AE11" s="884"/>
      <c r="AF11" s="884"/>
      <c r="AG11" s="884"/>
      <c r="AH11" s="884"/>
      <c r="AI11" s="884"/>
      <c r="AJ11" s="884"/>
      <c r="AK11" s="885"/>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4.25" thickBot="1">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5" customHeight="1" thickBot="1">
      <c r="A13" s="2499" t="s">
        <v>671</v>
      </c>
      <c r="B13" s="2500" t="s">
        <v>1518</v>
      </c>
      <c r="C13" s="2500"/>
      <c r="D13" s="2500"/>
      <c r="E13" s="2500"/>
      <c r="F13" s="2500"/>
      <c r="G13" s="2500"/>
      <c r="H13" s="2500"/>
      <c r="I13" s="2500"/>
      <c r="J13" s="2518" t="s">
        <v>1077</v>
      </c>
      <c r="K13" s="2518"/>
      <c r="L13" s="2518"/>
      <c r="M13" s="2518"/>
      <c r="N13" s="2518"/>
      <c r="O13" s="2518"/>
      <c r="P13" s="2518"/>
      <c r="Q13" s="2518"/>
      <c r="R13" s="2518"/>
      <c r="S13" s="2518"/>
      <c r="T13" s="2518"/>
      <c r="U13" s="2518"/>
      <c r="V13" s="2518"/>
      <c r="W13" s="2518"/>
      <c r="X13" s="2518"/>
      <c r="Y13" s="2518"/>
      <c r="Z13" s="2518"/>
      <c r="AA13" s="2520" t="s">
        <v>1519</v>
      </c>
      <c r="AB13" s="2520"/>
      <c r="AC13" s="2520"/>
      <c r="AD13" s="2520"/>
      <c r="AE13" s="2520"/>
      <c r="AF13" s="2520"/>
      <c r="AG13" s="2520"/>
      <c r="AH13" s="2520"/>
      <c r="AI13" s="2520"/>
      <c r="AJ13" s="2520"/>
      <c r="AK13" s="2520"/>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51" customHeight="1" thickBot="1">
      <c r="A14" s="2499"/>
      <c r="B14" s="2500"/>
      <c r="C14" s="2500"/>
      <c r="D14" s="2500"/>
      <c r="E14" s="2500"/>
      <c r="F14" s="2500"/>
      <c r="G14" s="2500"/>
      <c r="H14" s="2500"/>
      <c r="I14" s="2500"/>
      <c r="J14" s="2521" t="s">
        <v>1078</v>
      </c>
      <c r="K14" s="2521"/>
      <c r="L14" s="2521"/>
      <c r="M14" s="2521"/>
      <c r="N14" s="2521"/>
      <c r="O14" s="2521"/>
      <c r="P14" s="2521"/>
      <c r="Q14" s="886"/>
      <c r="R14" s="887"/>
      <c r="S14" s="887"/>
      <c r="T14" s="887"/>
      <c r="U14" s="887"/>
      <c r="V14" s="887"/>
      <c r="W14" s="887"/>
      <c r="X14" s="887"/>
      <c r="Y14" s="887"/>
      <c r="Z14" s="888"/>
      <c r="AA14" s="889"/>
      <c r="AB14" s="884"/>
      <c r="AC14" s="884"/>
      <c r="AD14" s="884"/>
      <c r="AE14" s="884"/>
      <c r="AF14" s="884"/>
      <c r="AG14" s="884"/>
      <c r="AH14" s="884"/>
      <c r="AI14" s="884"/>
      <c r="AJ14" s="884"/>
      <c r="AK14" s="885"/>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9.5" customHeight="1" thickBot="1">
      <c r="A15" s="2511" t="s">
        <v>1079</v>
      </c>
      <c r="B15" s="2522" t="s">
        <v>1520</v>
      </c>
      <c r="C15" s="2522"/>
      <c r="D15" s="2522"/>
      <c r="E15" s="2522"/>
      <c r="F15" s="2522"/>
      <c r="G15" s="2522"/>
      <c r="H15" s="2522"/>
      <c r="I15" s="2522"/>
      <c r="J15" s="2518" t="s">
        <v>1077</v>
      </c>
      <c r="K15" s="2518"/>
      <c r="L15" s="2518"/>
      <c r="M15" s="2518"/>
      <c r="N15" s="2518"/>
      <c r="O15" s="2518"/>
      <c r="P15" s="2518"/>
      <c r="Q15" s="2518"/>
      <c r="R15" s="2518"/>
      <c r="S15" s="2518"/>
      <c r="T15" s="2518"/>
      <c r="U15" s="2518"/>
      <c r="V15" s="2518"/>
      <c r="W15" s="2518"/>
      <c r="X15" s="2518"/>
      <c r="Y15" s="2518"/>
      <c r="Z15" s="2518"/>
      <c r="AA15" s="2520" t="s">
        <v>1080</v>
      </c>
      <c r="AB15" s="2520"/>
      <c r="AC15" s="2520"/>
      <c r="AD15" s="2520"/>
      <c r="AE15" s="2520"/>
      <c r="AF15" s="2520"/>
      <c r="AG15" s="2520"/>
      <c r="AH15" s="2520"/>
      <c r="AI15" s="2520"/>
      <c r="AJ15" s="2520"/>
      <c r="AK15" s="2520"/>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thickBot="1">
      <c r="A16" s="2511"/>
      <c r="B16" s="2522"/>
      <c r="C16" s="2522"/>
      <c r="D16" s="2522"/>
      <c r="E16" s="2522"/>
      <c r="F16" s="2522"/>
      <c r="G16" s="2522"/>
      <c r="H16" s="2522"/>
      <c r="I16" s="2522"/>
      <c r="J16" s="2523" t="s">
        <v>1078</v>
      </c>
      <c r="K16" s="2523"/>
      <c r="L16" s="2523"/>
      <c r="M16" s="2523"/>
      <c r="N16" s="2523"/>
      <c r="O16" s="2523"/>
      <c r="P16" s="2523"/>
      <c r="Q16" s="890"/>
      <c r="R16" s="890"/>
      <c r="S16" s="890"/>
      <c r="T16" s="890"/>
      <c r="U16" s="890"/>
      <c r="V16" s="890"/>
      <c r="W16" s="890"/>
      <c r="X16" s="890"/>
      <c r="Y16" s="890"/>
      <c r="Z16" s="891"/>
      <c r="AA16" s="892"/>
      <c r="AB16" s="893"/>
      <c r="AC16" s="893"/>
      <c r="AD16" s="893"/>
      <c r="AE16" s="893"/>
      <c r="AF16" s="893"/>
      <c r="AG16" s="893"/>
      <c r="AH16" s="893"/>
      <c r="AI16" s="893"/>
      <c r="AJ16" s="893"/>
      <c r="AK16" s="894"/>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thickBot="1">
      <c r="A17" s="2511"/>
      <c r="B17" s="2522"/>
      <c r="C17" s="2522"/>
      <c r="D17" s="2522"/>
      <c r="E17" s="2522"/>
      <c r="F17" s="2522"/>
      <c r="G17" s="2522"/>
      <c r="H17" s="2522"/>
      <c r="I17" s="2522"/>
      <c r="J17" s="2523" t="s">
        <v>1078</v>
      </c>
      <c r="K17" s="2523"/>
      <c r="L17" s="2523"/>
      <c r="M17" s="2523"/>
      <c r="N17" s="2523"/>
      <c r="O17" s="2523"/>
      <c r="P17" s="2523"/>
      <c r="Q17" s="890"/>
      <c r="R17" s="890"/>
      <c r="S17" s="890"/>
      <c r="T17" s="890"/>
      <c r="U17" s="890"/>
      <c r="V17" s="890"/>
      <c r="W17" s="890"/>
      <c r="X17" s="890"/>
      <c r="Y17" s="890"/>
      <c r="Z17" s="891"/>
      <c r="AA17" s="892"/>
      <c r="AB17" s="893"/>
      <c r="AC17" s="893"/>
      <c r="AD17" s="893"/>
      <c r="AE17" s="893"/>
      <c r="AF17" s="893"/>
      <c r="AG17" s="893"/>
      <c r="AH17" s="893"/>
      <c r="AI17" s="893"/>
      <c r="AJ17" s="893"/>
      <c r="AK17" s="894"/>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thickBot="1">
      <c r="A18" s="2511"/>
      <c r="B18" s="2522"/>
      <c r="C18" s="2522"/>
      <c r="D18" s="2522"/>
      <c r="E18" s="2522"/>
      <c r="F18" s="2522"/>
      <c r="G18" s="2522"/>
      <c r="H18" s="2522"/>
      <c r="I18" s="2522"/>
      <c r="J18" s="2523" t="s">
        <v>1078</v>
      </c>
      <c r="K18" s="2523"/>
      <c r="L18" s="2523"/>
      <c r="M18" s="2523"/>
      <c r="N18" s="2523"/>
      <c r="O18" s="2523"/>
      <c r="P18" s="2523"/>
      <c r="Q18" s="890"/>
      <c r="R18" s="890"/>
      <c r="S18" s="890"/>
      <c r="T18" s="890"/>
      <c r="U18" s="890"/>
      <c r="V18" s="890"/>
      <c r="W18" s="890"/>
      <c r="X18" s="890"/>
      <c r="Y18" s="890"/>
      <c r="Z18" s="891"/>
      <c r="AA18" s="892"/>
      <c r="AB18" s="893"/>
      <c r="AC18" s="893"/>
      <c r="AD18" s="893"/>
      <c r="AE18" s="893"/>
      <c r="AF18" s="893"/>
      <c r="AG18" s="893"/>
      <c r="AH18" s="893"/>
      <c r="AI18" s="893"/>
      <c r="AJ18" s="893"/>
      <c r="AK18" s="894"/>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9.5" customHeight="1" thickBot="1">
      <c r="A19" s="2511"/>
      <c r="B19" s="2522"/>
      <c r="C19" s="2522"/>
      <c r="D19" s="2522"/>
      <c r="E19" s="2522"/>
      <c r="F19" s="2522"/>
      <c r="G19" s="2522"/>
      <c r="H19" s="2522"/>
      <c r="I19" s="2522"/>
      <c r="J19" s="2523" t="s">
        <v>1078</v>
      </c>
      <c r="K19" s="2523"/>
      <c r="L19" s="2523"/>
      <c r="M19" s="2523"/>
      <c r="N19" s="2523"/>
      <c r="O19" s="2523"/>
      <c r="P19" s="2523"/>
      <c r="Q19" s="890"/>
      <c r="R19" s="895"/>
      <c r="S19" s="895"/>
      <c r="T19" s="895"/>
      <c r="U19" s="895"/>
      <c r="V19" s="895"/>
      <c r="W19" s="895"/>
      <c r="X19" s="895"/>
      <c r="Y19" s="895"/>
      <c r="Z19" s="896"/>
      <c r="AA19" s="897"/>
      <c r="AB19" s="879"/>
      <c r="AC19" s="879"/>
      <c r="AD19" s="879"/>
      <c r="AE19" s="879"/>
      <c r="AF19" s="879"/>
      <c r="AG19" s="879"/>
      <c r="AH19" s="879"/>
      <c r="AI19" s="879"/>
      <c r="AJ19" s="879"/>
      <c r="AK19" s="881"/>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9.5" customHeight="1" thickBot="1">
      <c r="A20" s="2511"/>
      <c r="B20" s="2522"/>
      <c r="C20" s="2522"/>
      <c r="D20" s="2522"/>
      <c r="E20" s="2522"/>
      <c r="F20" s="2522"/>
      <c r="G20" s="2522"/>
      <c r="H20" s="2522"/>
      <c r="I20" s="2522"/>
      <c r="J20" s="903" t="s">
        <v>1081</v>
      </c>
      <c r="K20" s="898"/>
      <c r="L20" s="898"/>
      <c r="M20" s="898"/>
      <c r="N20" s="898"/>
      <c r="O20" s="898"/>
      <c r="P20" s="898"/>
      <c r="Q20" s="898"/>
      <c r="R20" s="899"/>
      <c r="S20" s="899"/>
      <c r="T20" s="899"/>
      <c r="U20" s="899"/>
      <c r="V20" s="899"/>
      <c r="W20" s="899"/>
      <c r="X20" s="899"/>
      <c r="Y20" s="899"/>
      <c r="Z20" s="899"/>
      <c r="AA20" s="898"/>
      <c r="AB20" s="898"/>
      <c r="AC20" s="898"/>
      <c r="AD20" s="898"/>
      <c r="AE20" s="898"/>
      <c r="AF20" s="898"/>
      <c r="AG20" s="898"/>
      <c r="AH20" s="898"/>
      <c r="AI20" s="898"/>
      <c r="AJ20" s="898"/>
      <c r="AK20" s="90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9.5" customHeight="1" thickBot="1">
      <c r="A21" s="2511" t="s">
        <v>672</v>
      </c>
      <c r="B21" s="2500" t="s">
        <v>1521</v>
      </c>
      <c r="C21" s="2500"/>
      <c r="D21" s="2500"/>
      <c r="E21" s="2500"/>
      <c r="F21" s="2500"/>
      <c r="G21" s="2500"/>
      <c r="H21" s="2500"/>
      <c r="I21" s="2500"/>
      <c r="J21" s="1209" t="s">
        <v>211</v>
      </c>
      <c r="K21" s="874" t="s">
        <v>1522</v>
      </c>
      <c r="L21" s="874"/>
      <c r="M21" s="874"/>
      <c r="N21" s="874"/>
      <c r="O21" s="874"/>
      <c r="P21" s="874"/>
      <c r="Q21" s="874"/>
      <c r="R21" s="901"/>
      <c r="S21" s="901"/>
      <c r="T21" s="901"/>
      <c r="U21" s="901"/>
      <c r="V21" s="901"/>
      <c r="W21" s="901"/>
      <c r="X21" s="901"/>
      <c r="Y21" s="901"/>
      <c r="Z21" s="901"/>
      <c r="AA21" s="2512" t="s">
        <v>1082</v>
      </c>
      <c r="AB21" s="2512"/>
      <c r="AC21" s="2512"/>
      <c r="AD21" s="2512"/>
      <c r="AE21" s="2512"/>
      <c r="AF21" s="2512"/>
      <c r="AG21" s="2512"/>
      <c r="AH21" s="2512"/>
      <c r="AI21" s="2512"/>
      <c r="AJ21" s="2512"/>
      <c r="AK21" s="2512"/>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thickBot="1">
      <c r="A22" s="2511"/>
      <c r="B22" s="2500"/>
      <c r="C22" s="2500"/>
      <c r="D22" s="2500"/>
      <c r="E22" s="2500"/>
      <c r="F22" s="2500"/>
      <c r="G22" s="2500"/>
      <c r="H22" s="2500"/>
      <c r="I22" s="2500"/>
      <c r="J22" s="1210" t="s">
        <v>1083</v>
      </c>
      <c r="K22" s="899" t="s">
        <v>1084</v>
      </c>
      <c r="L22" s="899"/>
      <c r="M22" s="899"/>
      <c r="N22" s="899"/>
      <c r="O22" s="899"/>
      <c r="P22" s="899"/>
      <c r="Q22" s="899"/>
      <c r="R22" s="899"/>
      <c r="S22" s="899"/>
      <c r="T22" s="899"/>
      <c r="U22" s="899"/>
      <c r="V22" s="899"/>
      <c r="W22" s="899"/>
      <c r="X22" s="899"/>
      <c r="Y22" s="899"/>
      <c r="Z22" s="902"/>
      <c r="AA22" s="903" t="s">
        <v>1523</v>
      </c>
      <c r="AB22" s="898"/>
      <c r="AC22" s="898"/>
      <c r="AD22" s="898"/>
      <c r="AE22" s="898"/>
      <c r="AF22" s="898"/>
      <c r="AG22" s="898"/>
      <c r="AH22" s="898"/>
      <c r="AI22" s="898"/>
      <c r="AJ22" s="898"/>
      <c r="AK22" s="900"/>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9.5" customHeight="1" thickBot="1">
      <c r="A23" s="2511"/>
      <c r="B23" s="2500"/>
      <c r="C23" s="2500"/>
      <c r="D23" s="2500"/>
      <c r="E23" s="2500"/>
      <c r="F23" s="2500"/>
      <c r="G23" s="2500"/>
      <c r="H23" s="2500"/>
      <c r="I23" s="2500"/>
      <c r="J23" s="1211"/>
      <c r="K23" s="904"/>
      <c r="L23" s="904"/>
      <c r="M23" s="904"/>
      <c r="N23" s="904"/>
      <c r="O23" s="904"/>
      <c r="P23" s="904"/>
      <c r="Q23" s="904"/>
      <c r="R23" s="904"/>
      <c r="S23" s="904"/>
      <c r="T23" s="904"/>
      <c r="U23" s="904"/>
      <c r="V23" s="904"/>
      <c r="W23" s="904"/>
      <c r="X23" s="904"/>
      <c r="Y23" s="904"/>
      <c r="Z23" s="905"/>
      <c r="AA23" s="906" t="s">
        <v>1524</v>
      </c>
      <c r="AB23" s="907"/>
      <c r="AC23" s="907"/>
      <c r="AD23" s="907"/>
      <c r="AE23" s="907"/>
      <c r="AF23" s="907"/>
      <c r="AG23" s="907"/>
      <c r="AH23" s="907"/>
      <c r="AI23" s="907"/>
      <c r="AJ23" s="907"/>
      <c r="AK23" s="908"/>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9.5" customHeight="1" thickBot="1">
      <c r="A24" s="2511"/>
      <c r="B24" s="2500"/>
      <c r="C24" s="2500"/>
      <c r="D24" s="2500"/>
      <c r="E24" s="2500"/>
      <c r="F24" s="2500"/>
      <c r="G24" s="2500"/>
      <c r="H24" s="2500"/>
      <c r="I24" s="2500"/>
      <c r="J24" s="1211"/>
      <c r="K24" s="904"/>
      <c r="L24" s="904"/>
      <c r="M24" s="904"/>
      <c r="N24" s="904"/>
      <c r="O24" s="904"/>
      <c r="P24" s="904"/>
      <c r="Q24" s="904"/>
      <c r="R24" s="904"/>
      <c r="S24" s="904"/>
      <c r="T24" s="904"/>
      <c r="U24" s="904"/>
      <c r="V24" s="904"/>
      <c r="W24" s="904"/>
      <c r="X24" s="904"/>
      <c r="Y24" s="904"/>
      <c r="Z24" s="905"/>
      <c r="AA24" s="906" t="s">
        <v>1525</v>
      </c>
      <c r="AB24" s="907"/>
      <c r="AC24" s="907"/>
      <c r="AD24" s="907"/>
      <c r="AE24" s="907"/>
      <c r="AF24" s="907"/>
      <c r="AG24" s="907"/>
      <c r="AH24" s="907"/>
      <c r="AI24" s="907"/>
      <c r="AJ24" s="907"/>
      <c r="AK24" s="908"/>
      <c r="AL24" s="909"/>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9.5" customHeight="1" thickBot="1">
      <c r="A25" s="2511"/>
      <c r="B25" s="2500"/>
      <c r="C25" s="2500"/>
      <c r="D25" s="2500"/>
      <c r="E25" s="2500"/>
      <c r="F25" s="2500"/>
      <c r="G25" s="2500"/>
      <c r="H25" s="2500"/>
      <c r="I25" s="2500"/>
      <c r="J25" s="1211"/>
      <c r="K25" s="904"/>
      <c r="L25" s="904"/>
      <c r="M25" s="904"/>
      <c r="N25" s="904"/>
      <c r="O25" s="904"/>
      <c r="P25" s="904"/>
      <c r="Q25" s="904"/>
      <c r="R25" s="904"/>
      <c r="S25" s="904"/>
      <c r="T25" s="904"/>
      <c r="U25" s="904"/>
      <c r="V25" s="904"/>
      <c r="W25" s="904"/>
      <c r="X25" s="904"/>
      <c r="Y25" s="904"/>
      <c r="Z25" s="905"/>
      <c r="AA25" s="906" t="s">
        <v>1526</v>
      </c>
      <c r="AB25" s="907"/>
      <c r="AC25" s="907"/>
      <c r="AD25" s="907"/>
      <c r="AE25" s="907"/>
      <c r="AF25" s="907"/>
      <c r="AG25" s="907"/>
      <c r="AH25" s="907"/>
      <c r="AI25" s="907"/>
      <c r="AJ25" s="907"/>
      <c r="AK25" s="908"/>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9.5" customHeight="1" thickBot="1">
      <c r="A26" s="2511"/>
      <c r="B26" s="2500"/>
      <c r="C26" s="2500"/>
      <c r="D26" s="2500"/>
      <c r="E26" s="2500"/>
      <c r="F26" s="2500"/>
      <c r="G26" s="2500"/>
      <c r="H26" s="2500"/>
      <c r="I26" s="2500"/>
      <c r="J26" s="1212"/>
      <c r="K26" s="895"/>
      <c r="L26" s="895"/>
      <c r="M26" s="895"/>
      <c r="N26" s="895"/>
      <c r="O26" s="895"/>
      <c r="P26" s="895"/>
      <c r="Q26" s="895"/>
      <c r="R26" s="895"/>
      <c r="S26" s="895"/>
      <c r="T26" s="895"/>
      <c r="U26" s="895"/>
      <c r="V26" s="895"/>
      <c r="W26" s="895"/>
      <c r="X26" s="895"/>
      <c r="Y26" s="895"/>
      <c r="Z26" s="896"/>
      <c r="AA26" s="910" t="s">
        <v>1527</v>
      </c>
      <c r="AB26" s="880"/>
      <c r="AC26" s="880"/>
      <c r="AD26" s="880"/>
      <c r="AE26" s="880"/>
      <c r="AF26" s="880"/>
      <c r="AG26" s="880"/>
      <c r="AH26" s="880"/>
      <c r="AI26" s="880"/>
      <c r="AJ26" s="880"/>
      <c r="AK26" s="882"/>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5" customHeight="1" thickBot="1">
      <c r="A27" s="2511"/>
      <c r="B27" s="2500"/>
      <c r="C27" s="2500"/>
      <c r="D27" s="2500"/>
      <c r="E27" s="2500"/>
      <c r="F27" s="2500"/>
      <c r="G27" s="2500"/>
      <c r="H27" s="2500"/>
      <c r="I27" s="2500"/>
      <c r="J27" s="1211" t="s">
        <v>1085</v>
      </c>
      <c r="K27" s="904" t="s">
        <v>1086</v>
      </c>
      <c r="L27" s="904"/>
      <c r="M27" s="904"/>
      <c r="N27" s="904"/>
      <c r="O27" s="904"/>
      <c r="P27" s="904"/>
      <c r="Q27" s="904"/>
      <c r="R27" s="904"/>
      <c r="S27" s="904"/>
      <c r="T27" s="904"/>
      <c r="U27" s="904"/>
      <c r="V27" s="904"/>
      <c r="W27" s="904"/>
      <c r="X27" s="904"/>
      <c r="Y27" s="904"/>
      <c r="Z27" s="905"/>
      <c r="AA27" s="2513" t="s">
        <v>1087</v>
      </c>
      <c r="AB27" s="2513"/>
      <c r="AC27" s="2513"/>
      <c r="AD27" s="2513"/>
      <c r="AE27" s="2513"/>
      <c r="AF27" s="2513"/>
      <c r="AG27" s="2513"/>
      <c r="AH27" s="2513"/>
      <c r="AI27" s="2513"/>
      <c r="AJ27" s="2513"/>
      <c r="AK27" s="2513"/>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9.5" customHeight="1" thickBot="1">
      <c r="A28" s="2511"/>
      <c r="B28" s="2500"/>
      <c r="C28" s="2500"/>
      <c r="D28" s="2500"/>
      <c r="E28" s="2500"/>
      <c r="F28" s="2500"/>
      <c r="G28" s="2500"/>
      <c r="H28" s="2500"/>
      <c r="I28" s="2500"/>
      <c r="J28" s="1211"/>
      <c r="K28" s="2514" t="s">
        <v>1088</v>
      </c>
      <c r="L28" s="2514"/>
      <c r="M28" s="2514"/>
      <c r="N28" s="2514"/>
      <c r="O28" s="2514"/>
      <c r="P28" s="2514"/>
      <c r="Q28" s="2514"/>
      <c r="R28" s="2514"/>
      <c r="S28" s="2514"/>
      <c r="T28" s="2514"/>
      <c r="U28" s="2514"/>
      <c r="V28" s="2514"/>
      <c r="W28" s="2514"/>
      <c r="X28" s="2514"/>
      <c r="Y28" s="2514"/>
      <c r="Z28" s="2514"/>
      <c r="AA28" s="2515" t="s">
        <v>1528</v>
      </c>
      <c r="AB28" s="2515"/>
      <c r="AC28" s="2515"/>
      <c r="AD28" s="2515"/>
      <c r="AE28" s="2515"/>
      <c r="AF28" s="2515"/>
      <c r="AG28" s="2515"/>
      <c r="AH28" s="2515"/>
      <c r="AI28" s="2515"/>
      <c r="AJ28" s="2515"/>
      <c r="AK28" s="2515"/>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9.5" customHeight="1" thickBot="1">
      <c r="A29" s="2511"/>
      <c r="B29" s="2500"/>
      <c r="C29" s="2500"/>
      <c r="D29" s="2500"/>
      <c r="E29" s="2500"/>
      <c r="F29" s="2500"/>
      <c r="G29" s="2500"/>
      <c r="H29" s="2500"/>
      <c r="I29" s="2500"/>
      <c r="J29" s="1212"/>
      <c r="K29" s="2514"/>
      <c r="L29" s="2514"/>
      <c r="M29" s="2514"/>
      <c r="N29" s="2514"/>
      <c r="O29" s="2514"/>
      <c r="P29" s="2514"/>
      <c r="Q29" s="2514"/>
      <c r="R29" s="2514"/>
      <c r="S29" s="2514"/>
      <c r="T29" s="2514"/>
      <c r="U29" s="2514"/>
      <c r="V29" s="2514"/>
      <c r="W29" s="2514"/>
      <c r="X29" s="2514"/>
      <c r="Y29" s="2514"/>
      <c r="Z29" s="2514"/>
      <c r="AA29" s="910"/>
      <c r="AB29" s="880"/>
      <c r="AC29" s="880"/>
      <c r="AD29" s="880"/>
      <c r="AE29" s="880"/>
      <c r="AF29" s="880"/>
      <c r="AG29" s="880"/>
      <c r="AH29" s="2516" t="s">
        <v>1089</v>
      </c>
      <c r="AI29" s="2516"/>
      <c r="AJ29" s="2516"/>
      <c r="AK29" s="2516"/>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9.5" customHeight="1" thickBot="1">
      <c r="A30" s="2511"/>
      <c r="B30" s="2500"/>
      <c r="C30" s="2500"/>
      <c r="D30" s="2500"/>
      <c r="E30" s="2500"/>
      <c r="F30" s="2500"/>
      <c r="G30" s="2500"/>
      <c r="H30" s="2500"/>
      <c r="I30" s="2500"/>
      <c r="J30" s="1213" t="s">
        <v>1090</v>
      </c>
      <c r="K30" s="1214" t="s">
        <v>1529</v>
      </c>
      <c r="L30" s="1214"/>
      <c r="M30" s="1214"/>
      <c r="N30" s="1214"/>
      <c r="O30" s="1214"/>
      <c r="P30" s="1214"/>
      <c r="Q30" s="1214"/>
      <c r="R30" s="1214"/>
      <c r="S30" s="1214"/>
      <c r="T30" s="1214"/>
      <c r="U30" s="1214"/>
      <c r="V30" s="1214"/>
      <c r="W30" s="1214"/>
      <c r="X30" s="1214"/>
      <c r="Y30" s="1214"/>
      <c r="Z30" s="911"/>
      <c r="AA30" s="2507" t="s">
        <v>1091</v>
      </c>
      <c r="AB30" s="2507"/>
      <c r="AC30" s="2507"/>
      <c r="AD30" s="2507"/>
      <c r="AE30" s="2507"/>
      <c r="AF30" s="2507"/>
      <c r="AG30" s="2507"/>
      <c r="AH30" s="2507"/>
      <c r="AI30" s="2507"/>
      <c r="AJ30" s="2507"/>
      <c r="AK30" s="2507"/>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9.5" customHeight="1" thickBot="1">
      <c r="A31" s="2511"/>
      <c r="B31" s="2500"/>
      <c r="C31" s="2500"/>
      <c r="D31" s="2500"/>
      <c r="E31" s="2500"/>
      <c r="F31" s="2500"/>
      <c r="G31" s="2500"/>
      <c r="H31" s="2500"/>
      <c r="I31" s="2500"/>
      <c r="J31" s="1210" t="s">
        <v>1092</v>
      </c>
      <c r="K31" s="899" t="s">
        <v>1093</v>
      </c>
      <c r="L31" s="899"/>
      <c r="M31" s="899"/>
      <c r="N31" s="899"/>
      <c r="O31" s="899"/>
      <c r="P31" s="899"/>
      <c r="Q31" s="899"/>
      <c r="R31" s="899"/>
      <c r="S31" s="899"/>
      <c r="T31" s="899"/>
      <c r="U31" s="899"/>
      <c r="V31" s="899"/>
      <c r="W31" s="899"/>
      <c r="X31" s="899"/>
      <c r="Y31" s="899"/>
      <c r="Z31" s="902"/>
      <c r="AA31" s="2517" t="s">
        <v>1094</v>
      </c>
      <c r="AB31" s="2517"/>
      <c r="AC31" s="2517"/>
      <c r="AD31" s="2517"/>
      <c r="AE31" s="2517"/>
      <c r="AF31" s="2517"/>
      <c r="AG31" s="2517"/>
      <c r="AH31" s="2517"/>
      <c r="AI31" s="2517"/>
      <c r="AJ31" s="2517"/>
      <c r="AK31" s="900"/>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5" customHeight="1" thickBot="1">
      <c r="A32" s="2511"/>
      <c r="B32" s="2500"/>
      <c r="C32" s="2500"/>
      <c r="D32" s="2500"/>
      <c r="E32" s="2500"/>
      <c r="F32" s="2500"/>
      <c r="G32" s="2500"/>
      <c r="H32" s="2500"/>
      <c r="I32" s="2500"/>
      <c r="J32" s="1211"/>
      <c r="K32" s="904"/>
      <c r="L32" s="1215" t="s">
        <v>1095</v>
      </c>
      <c r="M32" s="1215"/>
      <c r="N32" s="1215"/>
      <c r="O32" s="1215"/>
      <c r="P32" s="1215"/>
      <c r="Q32" s="1215"/>
      <c r="R32" s="1215"/>
      <c r="S32" s="1215"/>
      <c r="T32" s="1215"/>
      <c r="U32" s="1215"/>
      <c r="V32" s="1215"/>
      <c r="W32" s="1215"/>
      <c r="X32" s="1215"/>
      <c r="Y32" s="1215"/>
      <c r="Z32" s="905"/>
      <c r="AA32" s="2517"/>
      <c r="AB32" s="2517"/>
      <c r="AC32" s="2517"/>
      <c r="AD32" s="2517"/>
      <c r="AE32" s="2517"/>
      <c r="AF32" s="2517"/>
      <c r="AG32" s="2517"/>
      <c r="AH32" s="2517"/>
      <c r="AI32" s="2517"/>
      <c r="AJ32" s="2517"/>
      <c r="AK32" s="91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thickBot="1">
      <c r="A33" s="2511"/>
      <c r="B33" s="2500"/>
      <c r="C33" s="2500"/>
      <c r="D33" s="2500"/>
      <c r="E33" s="2500"/>
      <c r="F33" s="2500"/>
      <c r="G33" s="2500"/>
      <c r="H33" s="2500"/>
      <c r="I33" s="2500"/>
      <c r="J33" s="1210" t="s">
        <v>1096</v>
      </c>
      <c r="K33" s="2519" t="s">
        <v>1530</v>
      </c>
      <c r="L33" s="2519"/>
      <c r="M33" s="2519"/>
      <c r="N33" s="2519"/>
      <c r="O33" s="2519"/>
      <c r="P33" s="2519"/>
      <c r="Q33" s="2519"/>
      <c r="R33" s="2519"/>
      <c r="S33" s="2519"/>
      <c r="T33" s="2519"/>
      <c r="U33" s="2519"/>
      <c r="V33" s="2519"/>
      <c r="W33" s="2519"/>
      <c r="X33" s="2519"/>
      <c r="Y33" s="2519"/>
      <c r="Z33" s="2519"/>
      <c r="AA33" s="2517" t="s">
        <v>1097</v>
      </c>
      <c r="AB33" s="2517"/>
      <c r="AC33" s="2517"/>
      <c r="AD33" s="2517"/>
      <c r="AE33" s="2517"/>
      <c r="AF33" s="2517"/>
      <c r="AG33" s="2517"/>
      <c r="AH33" s="2517"/>
      <c r="AI33" s="2517"/>
      <c r="AJ33" s="2517"/>
      <c r="AK33" s="900"/>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thickBot="1">
      <c r="A34" s="2511"/>
      <c r="B34" s="2500"/>
      <c r="C34" s="2500"/>
      <c r="D34" s="2500"/>
      <c r="E34" s="2500"/>
      <c r="F34" s="2500"/>
      <c r="G34" s="2500"/>
      <c r="H34" s="2500"/>
      <c r="I34" s="2500"/>
      <c r="J34" s="1212"/>
      <c r="K34" s="2519"/>
      <c r="L34" s="2519"/>
      <c r="M34" s="2519"/>
      <c r="N34" s="2519"/>
      <c r="O34" s="2519"/>
      <c r="P34" s="2519"/>
      <c r="Q34" s="2519"/>
      <c r="R34" s="2519"/>
      <c r="S34" s="2519"/>
      <c r="T34" s="2519"/>
      <c r="U34" s="2519"/>
      <c r="V34" s="2519"/>
      <c r="W34" s="2519"/>
      <c r="X34" s="2519"/>
      <c r="Y34" s="2519"/>
      <c r="Z34" s="2519"/>
      <c r="AA34" s="2517"/>
      <c r="AB34" s="2517"/>
      <c r="AC34" s="2517"/>
      <c r="AD34" s="2517"/>
      <c r="AE34" s="2517"/>
      <c r="AF34" s="2517"/>
      <c r="AG34" s="2517"/>
      <c r="AH34" s="2517"/>
      <c r="AI34" s="2517"/>
      <c r="AJ34" s="2517"/>
      <c r="AK34" s="882"/>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thickBot="1">
      <c r="A35" s="2511"/>
      <c r="B35" s="2500"/>
      <c r="C35" s="2500"/>
      <c r="D35" s="2500"/>
      <c r="E35" s="2500"/>
      <c r="F35" s="2500"/>
      <c r="G35" s="2500"/>
      <c r="H35" s="2500"/>
      <c r="I35" s="2500"/>
      <c r="J35" s="1211" t="s">
        <v>1098</v>
      </c>
      <c r="K35" s="904" t="s">
        <v>1099</v>
      </c>
      <c r="L35" s="904"/>
      <c r="M35" s="904"/>
      <c r="N35" s="904"/>
      <c r="O35" s="904"/>
      <c r="P35" s="904"/>
      <c r="Q35" s="904"/>
      <c r="R35" s="904"/>
      <c r="S35" s="904"/>
      <c r="T35" s="904"/>
      <c r="U35" s="904"/>
      <c r="V35" s="904"/>
      <c r="W35" s="904"/>
      <c r="X35" s="904"/>
      <c r="Y35" s="904"/>
      <c r="Z35" s="905"/>
      <c r="AA35" s="2507" t="s">
        <v>1100</v>
      </c>
      <c r="AB35" s="2507"/>
      <c r="AC35" s="2507"/>
      <c r="AD35" s="2507"/>
      <c r="AE35" s="2507"/>
      <c r="AF35" s="2507"/>
      <c r="AG35" s="2507"/>
      <c r="AH35" s="2507"/>
      <c r="AI35" s="2507"/>
      <c r="AJ35" s="2507"/>
      <c r="AK35" s="2507"/>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8.75" customHeight="1" thickBot="1">
      <c r="A36" s="2499" t="s">
        <v>673</v>
      </c>
      <c r="B36" s="2500" t="s">
        <v>1531</v>
      </c>
      <c r="C36" s="2500"/>
      <c r="D36" s="2500"/>
      <c r="E36" s="2500"/>
      <c r="F36" s="2500"/>
      <c r="G36" s="2500"/>
      <c r="H36" s="2500"/>
      <c r="I36" s="2500"/>
      <c r="J36" s="1216" t="s">
        <v>211</v>
      </c>
      <c r="K36" s="875" t="s">
        <v>1101</v>
      </c>
      <c r="L36" s="875"/>
      <c r="M36" s="875"/>
      <c r="N36" s="875"/>
      <c r="O36" s="875"/>
      <c r="P36" s="875"/>
      <c r="Q36" s="875"/>
      <c r="R36" s="875"/>
      <c r="S36" s="913"/>
      <c r="T36" s="875"/>
      <c r="U36" s="875"/>
      <c r="V36" s="913"/>
      <c r="W36" s="913"/>
      <c r="X36" s="913"/>
      <c r="Y36" s="913"/>
      <c r="Z36" s="914"/>
      <c r="AA36" s="1217" t="s">
        <v>1515</v>
      </c>
      <c r="AB36" s="913"/>
      <c r="AC36" s="913"/>
      <c r="AD36" s="913"/>
      <c r="AE36" s="913"/>
      <c r="AF36" s="875"/>
      <c r="AG36" s="875"/>
      <c r="AH36" s="875"/>
      <c r="AI36" s="1218"/>
      <c r="AJ36" s="1218"/>
      <c r="AK36" s="1219"/>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8.75" customHeight="1" thickBot="1">
      <c r="A37" s="2499"/>
      <c r="B37" s="2500"/>
      <c r="C37" s="2500"/>
      <c r="D37" s="2500"/>
      <c r="E37" s="2500"/>
      <c r="F37" s="2500"/>
      <c r="G37" s="2500"/>
      <c r="H37" s="2500"/>
      <c r="I37" s="2500"/>
      <c r="J37" s="1211"/>
      <c r="K37" s="2508" t="s">
        <v>1102</v>
      </c>
      <c r="L37" s="2508"/>
      <c r="M37" s="2508"/>
      <c r="N37" s="2508"/>
      <c r="O37" s="2508"/>
      <c r="P37" s="2508"/>
      <c r="Q37" s="2508"/>
      <c r="R37" s="2508"/>
      <c r="S37" s="2508"/>
      <c r="T37" s="2508"/>
      <c r="U37" s="2508"/>
      <c r="V37" s="2508"/>
      <c r="W37" s="2508"/>
      <c r="X37" s="2508"/>
      <c r="Y37" s="2508"/>
      <c r="Z37" s="2508"/>
      <c r="AA37" s="946" t="s">
        <v>1103</v>
      </c>
      <c r="AB37" s="915"/>
      <c r="AC37" s="915"/>
      <c r="AD37" s="915"/>
      <c r="AE37" s="915"/>
      <c r="AF37" s="904"/>
      <c r="AG37" s="904"/>
      <c r="AH37" s="904"/>
      <c r="AI37" s="907"/>
      <c r="AJ37" s="907"/>
      <c r="AK37" s="908"/>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8.75" customHeight="1" thickBot="1">
      <c r="A38" s="2499"/>
      <c r="B38" s="2500"/>
      <c r="C38" s="2500"/>
      <c r="D38" s="2500"/>
      <c r="E38" s="2500"/>
      <c r="F38" s="2500"/>
      <c r="G38" s="2500"/>
      <c r="H38" s="2500"/>
      <c r="I38" s="2500"/>
      <c r="J38" s="1211"/>
      <c r="K38" s="2508"/>
      <c r="L38" s="2508"/>
      <c r="M38" s="2508"/>
      <c r="N38" s="2508"/>
      <c r="O38" s="2508"/>
      <c r="P38" s="2508"/>
      <c r="Q38" s="2508"/>
      <c r="R38" s="2508"/>
      <c r="S38" s="2508"/>
      <c r="T38" s="2508"/>
      <c r="U38" s="2508"/>
      <c r="V38" s="2508"/>
      <c r="W38" s="2508"/>
      <c r="X38" s="2508"/>
      <c r="Y38" s="2508"/>
      <c r="Z38" s="2508"/>
      <c r="AA38" s="917"/>
      <c r="AB38" s="915"/>
      <c r="AC38" s="915"/>
      <c r="AD38" s="915"/>
      <c r="AE38" s="915"/>
      <c r="AF38" s="915"/>
      <c r="AG38" s="915"/>
      <c r="AH38" s="2509" t="s">
        <v>1104</v>
      </c>
      <c r="AI38" s="2509"/>
      <c r="AJ38" s="2509"/>
      <c r="AK38" s="2509"/>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8.75" customHeight="1" thickBot="1">
      <c r="A39" s="2499"/>
      <c r="B39" s="2500"/>
      <c r="C39" s="2500"/>
      <c r="D39" s="2500"/>
      <c r="E39" s="2500"/>
      <c r="F39" s="2500"/>
      <c r="G39" s="2500"/>
      <c r="H39" s="2500"/>
      <c r="I39" s="2500"/>
      <c r="J39" s="1220" t="s">
        <v>1083</v>
      </c>
      <c r="K39" s="1221" t="s">
        <v>1105</v>
      </c>
      <c r="L39" s="918"/>
      <c r="M39" s="918"/>
      <c r="N39" s="918"/>
      <c r="O39" s="918"/>
      <c r="P39" s="918"/>
      <c r="Q39" s="2510" t="s">
        <v>1106</v>
      </c>
      <c r="R39" s="2510"/>
      <c r="S39" s="2510"/>
      <c r="T39" s="884"/>
      <c r="U39" s="918"/>
      <c r="V39" s="884"/>
      <c r="W39" s="884"/>
      <c r="X39" s="884"/>
      <c r="Y39" s="884"/>
      <c r="Z39" s="918"/>
      <c r="AA39" s="919"/>
      <c r="AB39" s="884"/>
      <c r="AC39" s="884"/>
      <c r="AD39" s="884"/>
      <c r="AE39" s="884"/>
      <c r="AF39" s="919"/>
      <c r="AG39" s="919"/>
      <c r="AH39" s="1222"/>
      <c r="AI39" s="1222"/>
      <c r="AJ39" s="1222"/>
      <c r="AK39" s="1223"/>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904" customFormat="1" ht="19.5" customHeight="1" thickBot="1">
      <c r="A40" s="907"/>
      <c r="B40" s="915"/>
      <c r="C40" s="915"/>
      <c r="D40" s="915"/>
      <c r="E40" s="915"/>
      <c r="F40" s="915"/>
      <c r="G40" s="915"/>
      <c r="H40" s="915"/>
      <c r="I40" s="915"/>
      <c r="J40" s="920"/>
      <c r="K40" s="907"/>
      <c r="L40" s="915"/>
      <c r="T40" s="907"/>
      <c r="U40" s="907"/>
      <c r="V40" s="907"/>
      <c r="W40" s="907"/>
      <c r="X40" s="907"/>
      <c r="Y40" s="907"/>
      <c r="Z40" s="907"/>
      <c r="AA40" s="907"/>
      <c r="AB40" s="920"/>
      <c r="AD40" s="920"/>
      <c r="AE40" s="920"/>
      <c r="AG40" s="907"/>
      <c r="AH40" s="2505" t="s">
        <v>1107</v>
      </c>
      <c r="AI40" s="2505"/>
      <c r="AJ40" s="2505"/>
      <c r="AK40" s="2505"/>
    </row>
    <row r="41" spans="1:256" ht="18" customHeight="1" thickBot="1">
      <c r="A41" s="2499" t="s">
        <v>674</v>
      </c>
      <c r="B41" s="2500" t="s">
        <v>1532</v>
      </c>
      <c r="C41" s="2500"/>
      <c r="D41" s="2500"/>
      <c r="E41" s="2500"/>
      <c r="F41" s="2500"/>
      <c r="G41" s="2500"/>
      <c r="H41" s="2500"/>
      <c r="I41" s="2500"/>
      <c r="J41" s="1224" t="s">
        <v>211</v>
      </c>
      <c r="K41" s="1225" t="s">
        <v>1108</v>
      </c>
      <c r="L41" s="1225"/>
      <c r="M41" s="921"/>
      <c r="N41" s="921"/>
      <c r="O41" s="921"/>
      <c r="P41" s="921"/>
      <c r="Q41" s="921"/>
      <c r="R41" s="921"/>
      <c r="S41" s="921"/>
      <c r="T41" s="921"/>
      <c r="U41" s="921"/>
      <c r="V41" s="921"/>
      <c r="W41" s="921"/>
      <c r="X41" s="921"/>
      <c r="Y41" s="921"/>
      <c r="Z41" s="921"/>
      <c r="AA41" s="921"/>
      <c r="AB41" s="921"/>
      <c r="AC41" s="921"/>
      <c r="AD41" s="921"/>
      <c r="AE41" s="921"/>
      <c r="AF41" s="921"/>
      <c r="AG41" s="921"/>
      <c r="AH41" s="921"/>
      <c r="AI41" s="921"/>
      <c r="AJ41" s="921"/>
      <c r="AK41" s="922"/>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8" customHeight="1" thickBot="1">
      <c r="A42" s="2499"/>
      <c r="B42" s="2500"/>
      <c r="C42" s="2500"/>
      <c r="D42" s="2500"/>
      <c r="E42" s="2500"/>
      <c r="F42" s="2500"/>
      <c r="G42" s="2500"/>
      <c r="H42" s="2500"/>
      <c r="I42" s="2500"/>
      <c r="J42" s="1226"/>
      <c r="K42" s="1227" t="s">
        <v>1533</v>
      </c>
      <c r="L42" s="923"/>
      <c r="M42" s="923"/>
      <c r="N42" s="923"/>
      <c r="O42" s="923"/>
      <c r="P42" s="923"/>
      <c r="Q42" s="923"/>
      <c r="R42" s="923"/>
      <c r="S42" s="923"/>
      <c r="T42" s="923"/>
      <c r="U42" s="923"/>
      <c r="V42" s="923"/>
      <c r="W42" s="923"/>
      <c r="X42" s="923"/>
      <c r="Y42" s="923"/>
      <c r="Z42" s="923"/>
      <c r="AA42" s="929"/>
      <c r="AB42" s="929"/>
      <c r="AC42" s="929"/>
      <c r="AD42" s="929"/>
      <c r="AE42" s="929"/>
      <c r="AF42" s="929"/>
      <c r="AG42" s="929"/>
      <c r="AH42" s="2506" t="s">
        <v>1089</v>
      </c>
      <c r="AI42" s="2506"/>
      <c r="AJ42" s="2506"/>
      <c r="AK42" s="2506"/>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8" customHeight="1" thickBot="1">
      <c r="A43" s="2499"/>
      <c r="B43" s="2500"/>
      <c r="C43" s="2500"/>
      <c r="D43" s="2500"/>
      <c r="E43" s="2500"/>
      <c r="F43" s="2500"/>
      <c r="G43" s="2500"/>
      <c r="H43" s="2500"/>
      <c r="I43" s="2500"/>
      <c r="J43" s="1228" t="s">
        <v>1083</v>
      </c>
      <c r="K43" s="1229" t="s">
        <v>1534</v>
      </c>
      <c r="L43" s="1229"/>
      <c r="M43" s="924"/>
      <c r="N43" s="925"/>
      <c r="O43" s="1229"/>
      <c r="P43" s="1229"/>
      <c r="Q43" s="1229"/>
      <c r="R43" s="1229"/>
      <c r="S43" s="1229"/>
      <c r="T43" s="1229"/>
      <c r="U43" s="1229"/>
      <c r="V43" s="1229"/>
      <c r="W43" s="1229"/>
      <c r="X43" s="1229"/>
      <c r="Y43" s="1229"/>
      <c r="Z43" s="1229"/>
      <c r="AA43" s="1229"/>
      <c r="AB43" s="1229"/>
      <c r="AC43" s="1229"/>
      <c r="AD43" s="1229"/>
      <c r="AE43" s="1229"/>
      <c r="AF43" s="1229"/>
      <c r="AG43" s="1229"/>
      <c r="AH43" s="1229"/>
      <c r="AI43" s="1229"/>
      <c r="AJ43" s="1229"/>
      <c r="AK43" s="1230"/>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8" customHeight="1" thickBot="1">
      <c r="A44" s="2499"/>
      <c r="B44" s="2500"/>
      <c r="C44" s="2500"/>
      <c r="D44" s="2500"/>
      <c r="E44" s="2500"/>
      <c r="F44" s="2500"/>
      <c r="G44" s="2500"/>
      <c r="H44" s="2500"/>
      <c r="I44" s="2500"/>
      <c r="J44" s="1226"/>
      <c r="K44" s="929" t="s">
        <v>1535</v>
      </c>
      <c r="L44" s="929"/>
      <c r="M44" s="929"/>
      <c r="N44" s="929"/>
      <c r="O44" s="929"/>
      <c r="P44" s="929"/>
      <c r="Q44" s="929"/>
      <c r="R44" s="929"/>
      <c r="S44" s="929"/>
      <c r="T44" s="929"/>
      <c r="U44" s="929"/>
      <c r="V44" s="929"/>
      <c r="W44" s="929"/>
      <c r="X44" s="929"/>
      <c r="Y44" s="929"/>
      <c r="Z44" s="929"/>
      <c r="AA44" s="929"/>
      <c r="AB44" s="929"/>
      <c r="AC44" s="929"/>
      <c r="AD44" s="929"/>
      <c r="AE44" s="929"/>
      <c r="AF44" s="929"/>
      <c r="AG44" s="929"/>
      <c r="AH44" s="929"/>
      <c r="AI44" s="926"/>
      <c r="AJ44" s="926"/>
      <c r="AK44" s="927"/>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8" customHeight="1" thickBot="1">
      <c r="A45" s="2499"/>
      <c r="B45" s="2500"/>
      <c r="C45" s="2500"/>
      <c r="D45" s="2500"/>
      <c r="E45" s="2500"/>
      <c r="F45" s="2500"/>
      <c r="G45" s="2500"/>
      <c r="H45" s="2500"/>
      <c r="I45" s="2500"/>
      <c r="J45" s="1226"/>
      <c r="K45" s="928"/>
      <c r="L45" s="929" t="s">
        <v>1536</v>
      </c>
      <c r="M45" s="930"/>
      <c r="N45" s="930"/>
      <c r="O45" s="930"/>
      <c r="P45" s="930"/>
      <c r="Q45" s="930"/>
      <c r="R45" s="929"/>
      <c r="S45" s="929"/>
      <c r="T45" s="929"/>
      <c r="U45" s="929"/>
      <c r="V45" s="929"/>
      <c r="W45" s="929"/>
      <c r="X45" s="929"/>
      <c r="Y45" s="929"/>
      <c r="Z45" s="929"/>
      <c r="AA45" s="929"/>
      <c r="AB45" s="929"/>
      <c r="AC45" s="929"/>
      <c r="AD45" s="929"/>
      <c r="AE45" s="929"/>
      <c r="AF45" s="929"/>
      <c r="AG45" s="929"/>
      <c r="AH45" s="929"/>
      <c r="AI45" s="929"/>
      <c r="AJ45" s="929"/>
      <c r="AK45" s="931"/>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8" customHeight="1" thickBot="1">
      <c r="A46" s="2499"/>
      <c r="B46" s="2500"/>
      <c r="C46" s="2500"/>
      <c r="D46" s="2500"/>
      <c r="E46" s="2500"/>
      <c r="F46" s="2500"/>
      <c r="G46" s="2500"/>
      <c r="H46" s="2500"/>
      <c r="I46" s="2500"/>
      <c r="J46" s="1226"/>
      <c r="K46" s="928"/>
      <c r="L46" s="923" t="s">
        <v>1537</v>
      </c>
      <c r="M46" s="930"/>
      <c r="N46" s="930"/>
      <c r="O46" s="930"/>
      <c r="P46" s="930"/>
      <c r="Q46" s="930"/>
      <c r="R46" s="930"/>
      <c r="S46" s="930"/>
      <c r="T46" s="930"/>
      <c r="U46" s="930"/>
      <c r="V46" s="930"/>
      <c r="W46" s="930"/>
      <c r="X46" s="923"/>
      <c r="Y46" s="930"/>
      <c r="Z46" s="930"/>
      <c r="AA46" s="923"/>
      <c r="AB46" s="929"/>
      <c r="AC46" s="929"/>
      <c r="AD46" s="929"/>
      <c r="AE46" s="929"/>
      <c r="AF46" s="929"/>
      <c r="AG46" s="929"/>
      <c r="AH46" s="929"/>
      <c r="AI46" s="929"/>
      <c r="AJ46" s="929"/>
      <c r="AK46" s="931"/>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8" customHeight="1" thickBot="1">
      <c r="A47" s="2499"/>
      <c r="B47" s="2500"/>
      <c r="C47" s="2500"/>
      <c r="D47" s="2500"/>
      <c r="E47" s="2500"/>
      <c r="F47" s="2500"/>
      <c r="G47" s="2500"/>
      <c r="H47" s="2500"/>
      <c r="I47" s="2500"/>
      <c r="J47" s="1226"/>
      <c r="K47" s="928"/>
      <c r="L47" s="923" t="s">
        <v>1538</v>
      </c>
      <c r="M47" s="929"/>
      <c r="N47" s="929"/>
      <c r="O47" s="928"/>
      <c r="P47" s="929" t="s">
        <v>1109</v>
      </c>
      <c r="Q47" s="1231" t="s">
        <v>1110</v>
      </c>
      <c r="R47" s="929"/>
      <c r="S47" s="929"/>
      <c r="T47" s="929"/>
      <c r="U47" s="929"/>
      <c r="V47" s="929"/>
      <c r="W47" s="930"/>
      <c r="X47" s="923"/>
      <c r="Y47" s="930"/>
      <c r="Z47" s="930"/>
      <c r="AA47" s="923"/>
      <c r="AB47" s="929"/>
      <c r="AC47" s="929"/>
      <c r="AD47" s="929"/>
      <c r="AE47" s="929"/>
      <c r="AF47" s="929"/>
      <c r="AG47" s="929"/>
      <c r="AH47" s="929"/>
      <c r="AI47" s="929"/>
      <c r="AJ47" s="929"/>
      <c r="AK47" s="931"/>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8" customHeight="1" thickBot="1">
      <c r="A48" s="2499"/>
      <c r="B48" s="2500"/>
      <c r="C48" s="2500"/>
      <c r="D48" s="2500"/>
      <c r="E48" s="2500"/>
      <c r="F48" s="2500"/>
      <c r="G48" s="2500"/>
      <c r="H48" s="2500"/>
      <c r="I48" s="2500"/>
      <c r="J48" s="1226"/>
      <c r="K48" s="928"/>
      <c r="L48" s="926"/>
      <c r="M48" s="923"/>
      <c r="N48" s="923"/>
      <c r="O48" s="923"/>
      <c r="P48" s="923"/>
      <c r="Q48" s="923" t="s">
        <v>1539</v>
      </c>
      <c r="R48" s="923"/>
      <c r="S48" s="923"/>
      <c r="T48" s="929"/>
      <c r="U48" s="929"/>
      <c r="V48" s="929"/>
      <c r="W48" s="929"/>
      <c r="X48" s="929"/>
      <c r="Y48" s="929"/>
      <c r="Z48" s="929"/>
      <c r="AA48" s="929"/>
      <c r="AB48" s="930"/>
      <c r="AC48" s="923"/>
      <c r="AD48" s="929"/>
      <c r="AE48" s="929"/>
      <c r="AF48" s="929"/>
      <c r="AG48" s="929"/>
      <c r="AH48" s="929"/>
      <c r="AI48" s="929"/>
      <c r="AJ48" s="929"/>
      <c r="AK48" s="931"/>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8" customHeight="1" thickBot="1">
      <c r="A49" s="2499"/>
      <c r="B49" s="2500"/>
      <c r="C49" s="2500"/>
      <c r="D49" s="2500"/>
      <c r="E49" s="2500"/>
      <c r="F49" s="2500"/>
      <c r="G49" s="2500"/>
      <c r="H49" s="2500"/>
      <c r="I49" s="2500"/>
      <c r="J49" s="1226"/>
      <c r="K49" s="929"/>
      <c r="L49" s="926"/>
      <c r="M49" s="923"/>
      <c r="N49" s="923"/>
      <c r="O49" s="923"/>
      <c r="P49" s="923"/>
      <c r="Q49" s="923" t="s">
        <v>1540</v>
      </c>
      <c r="R49" s="923"/>
      <c r="S49" s="923"/>
      <c r="T49" s="929"/>
      <c r="U49" s="929"/>
      <c r="V49" s="929"/>
      <c r="W49" s="929"/>
      <c r="X49" s="929"/>
      <c r="Y49" s="929"/>
      <c r="Z49" s="929"/>
      <c r="AA49" s="929"/>
      <c r="AB49" s="930"/>
      <c r="AC49" s="923"/>
      <c r="AD49" s="930"/>
      <c r="AE49" s="930"/>
      <c r="AF49" s="923"/>
      <c r="AG49" s="929"/>
      <c r="AH49" s="929"/>
      <c r="AI49" s="929"/>
      <c r="AJ49" s="929"/>
      <c r="AK49" s="931"/>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904" customFormat="1" ht="18" customHeight="1" thickBot="1">
      <c r="A50" s="2499"/>
      <c r="B50" s="2500"/>
      <c r="C50" s="2500"/>
      <c r="D50" s="2500"/>
      <c r="E50" s="2500"/>
      <c r="F50" s="2500"/>
      <c r="G50" s="2500"/>
      <c r="H50" s="2500"/>
      <c r="I50" s="2500"/>
      <c r="J50" s="1226"/>
      <c r="K50" s="929"/>
      <c r="L50" s="926"/>
      <c r="M50" s="923"/>
      <c r="N50" s="923"/>
      <c r="O50" s="923"/>
      <c r="P50" s="923"/>
      <c r="Q50" s="929" t="s">
        <v>1541</v>
      </c>
      <c r="R50" s="923"/>
      <c r="S50" s="923"/>
      <c r="T50" s="929"/>
      <c r="U50" s="929"/>
      <c r="V50" s="929"/>
      <c r="W50" s="929"/>
      <c r="X50" s="929"/>
      <c r="Y50" s="929"/>
      <c r="Z50" s="929"/>
      <c r="AA50" s="929"/>
      <c r="AB50" s="930"/>
      <c r="AC50" s="923"/>
      <c r="AD50" s="930"/>
      <c r="AE50" s="930"/>
      <c r="AF50" s="923"/>
      <c r="AG50" s="929"/>
      <c r="AH50" s="932"/>
      <c r="AI50" s="929"/>
      <c r="AJ50" s="929"/>
      <c r="AK50" s="931"/>
    </row>
    <row r="51" spans="1:256" ht="18" customHeight="1" thickBot="1">
      <c r="A51" s="2499"/>
      <c r="B51" s="2500"/>
      <c r="C51" s="2500"/>
      <c r="D51" s="2500"/>
      <c r="E51" s="2500"/>
      <c r="F51" s="2500"/>
      <c r="G51" s="2500"/>
      <c r="H51" s="2500"/>
      <c r="I51" s="2500"/>
      <c r="J51" s="1226"/>
      <c r="K51" s="929"/>
      <c r="L51" s="923"/>
      <c r="M51" s="923"/>
      <c r="N51" s="923"/>
      <c r="O51" s="923"/>
      <c r="P51" s="923"/>
      <c r="Q51" s="929" t="s">
        <v>1542</v>
      </c>
      <c r="R51" s="923"/>
      <c r="S51" s="923"/>
      <c r="T51" s="929"/>
      <c r="U51" s="929"/>
      <c r="V51" s="929"/>
      <c r="W51" s="929"/>
      <c r="X51" s="929"/>
      <c r="Y51" s="929"/>
      <c r="Z51" s="929"/>
      <c r="AA51" s="929"/>
      <c r="AB51" s="930"/>
      <c r="AC51" s="923"/>
      <c r="AD51" s="930"/>
      <c r="AE51" s="930"/>
      <c r="AF51" s="923"/>
      <c r="AG51" s="929"/>
      <c r="AH51" s="932"/>
      <c r="AI51" s="929"/>
      <c r="AJ51" s="929"/>
      <c r="AK51" s="93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8" customHeight="1" thickBot="1">
      <c r="A52" s="2499"/>
      <c r="B52" s="2500"/>
      <c r="C52" s="2500"/>
      <c r="D52" s="2500"/>
      <c r="E52" s="2500"/>
      <c r="F52" s="2500"/>
      <c r="G52" s="2500"/>
      <c r="H52" s="2500"/>
      <c r="I52" s="2500"/>
      <c r="J52" s="1232"/>
      <c r="K52" s="923"/>
      <c r="L52" s="926"/>
      <c r="M52" s="923"/>
      <c r="N52" s="923"/>
      <c r="O52" s="923"/>
      <c r="P52" s="923"/>
      <c r="Q52" s="929" t="s">
        <v>1543</v>
      </c>
      <c r="R52" s="923"/>
      <c r="S52" s="923"/>
      <c r="T52" s="929"/>
      <c r="U52" s="929"/>
      <c r="V52" s="929"/>
      <c r="W52" s="929"/>
      <c r="X52" s="929"/>
      <c r="Y52" s="929"/>
      <c r="Z52" s="929"/>
      <c r="AA52" s="929"/>
      <c r="AB52" s="930"/>
      <c r="AC52" s="923"/>
      <c r="AD52" s="930"/>
      <c r="AE52" s="930"/>
      <c r="AF52" s="923"/>
      <c r="AG52" s="923"/>
      <c r="AH52" s="923"/>
      <c r="AI52" s="923"/>
      <c r="AJ52" s="923"/>
      <c r="AK52" s="933"/>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8" customHeight="1" thickBot="1">
      <c r="A53" s="2499"/>
      <c r="B53" s="2500"/>
      <c r="C53" s="2500"/>
      <c r="D53" s="2500"/>
      <c r="E53" s="2500"/>
      <c r="F53" s="2500"/>
      <c r="G53" s="2500"/>
      <c r="H53" s="2500"/>
      <c r="I53" s="2500"/>
      <c r="J53" s="1226"/>
      <c r="K53" s="929"/>
      <c r="L53" s="926"/>
      <c r="M53" s="923"/>
      <c r="N53" s="923"/>
      <c r="O53" s="923"/>
      <c r="P53" s="923"/>
      <c r="Q53" s="923"/>
      <c r="R53" s="923" t="s">
        <v>1111</v>
      </c>
      <c r="S53" s="923"/>
      <c r="T53" s="929"/>
      <c r="U53" s="929"/>
      <c r="V53" s="929"/>
      <c r="W53" s="929"/>
      <c r="X53" s="929"/>
      <c r="Y53" s="929"/>
      <c r="Z53" s="929"/>
      <c r="AA53" s="929"/>
      <c r="AB53" s="930"/>
      <c r="AC53" s="923"/>
      <c r="AD53" s="930"/>
      <c r="AE53" s="930"/>
      <c r="AF53" s="923"/>
      <c r="AG53" s="923"/>
      <c r="AH53" s="923"/>
      <c r="AI53" s="923"/>
      <c r="AJ53" s="923"/>
      <c r="AK53" s="93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8" customHeight="1" thickBot="1">
      <c r="A54" s="2499"/>
      <c r="B54" s="2500"/>
      <c r="C54" s="2500"/>
      <c r="D54" s="2500"/>
      <c r="E54" s="2500"/>
      <c r="F54" s="2500"/>
      <c r="G54" s="2500"/>
      <c r="H54" s="2500"/>
      <c r="I54" s="2500"/>
      <c r="J54" s="1226"/>
      <c r="K54" s="929"/>
      <c r="L54" s="926"/>
      <c r="M54" s="923"/>
      <c r="N54" s="923"/>
      <c r="O54" s="923"/>
      <c r="P54" s="923"/>
      <c r="Q54" s="929" t="s">
        <v>1544</v>
      </c>
      <c r="R54" s="923"/>
      <c r="S54" s="923"/>
      <c r="T54" s="923"/>
      <c r="U54" s="923"/>
      <c r="V54" s="923"/>
      <c r="W54" s="923"/>
      <c r="X54" s="929"/>
      <c r="Y54" s="929"/>
      <c r="Z54" s="929"/>
      <c r="AA54" s="929"/>
      <c r="AB54" s="930"/>
      <c r="AC54" s="923"/>
      <c r="AD54" s="930"/>
      <c r="AE54" s="930"/>
      <c r="AF54" s="923"/>
      <c r="AG54" s="923"/>
      <c r="AH54" s="923"/>
      <c r="AI54" s="923"/>
      <c r="AJ54" s="923"/>
      <c r="AK54" s="933"/>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8" customHeight="1" thickBot="1">
      <c r="A55" s="2499"/>
      <c r="B55" s="2500"/>
      <c r="C55" s="2500"/>
      <c r="D55" s="2500"/>
      <c r="E55" s="2500"/>
      <c r="F55" s="2500"/>
      <c r="G55" s="2500"/>
      <c r="H55" s="2500"/>
      <c r="I55" s="2500"/>
      <c r="J55" s="1226"/>
      <c r="K55" s="929"/>
      <c r="L55" s="926"/>
      <c r="M55" s="923"/>
      <c r="N55" s="923"/>
      <c r="O55" s="923"/>
      <c r="P55" s="923"/>
      <c r="Q55" s="929" t="s">
        <v>1545</v>
      </c>
      <c r="R55" s="923"/>
      <c r="S55" s="923"/>
      <c r="T55" s="929"/>
      <c r="U55" s="929"/>
      <c r="V55" s="929"/>
      <c r="W55" s="929"/>
      <c r="X55" s="929"/>
      <c r="Y55" s="929"/>
      <c r="Z55" s="929"/>
      <c r="AA55" s="929"/>
      <c r="AB55" s="930"/>
      <c r="AC55" s="923"/>
      <c r="AD55" s="930"/>
      <c r="AE55" s="930"/>
      <c r="AF55" s="923"/>
      <c r="AG55" s="923"/>
      <c r="AH55" s="923"/>
      <c r="AI55" s="923"/>
      <c r="AJ55" s="923"/>
      <c r="AK55" s="933"/>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8" customHeight="1" thickBot="1">
      <c r="A56" s="2499"/>
      <c r="B56" s="2500"/>
      <c r="C56" s="2500"/>
      <c r="D56" s="2500"/>
      <c r="E56" s="2500"/>
      <c r="F56" s="2500"/>
      <c r="G56" s="2500"/>
      <c r="H56" s="2500"/>
      <c r="I56" s="2500"/>
      <c r="J56" s="1226"/>
      <c r="K56" s="929"/>
      <c r="L56" s="926"/>
      <c r="M56" s="923"/>
      <c r="N56" s="923"/>
      <c r="O56" s="923"/>
      <c r="P56" s="923"/>
      <c r="Q56" s="2503" t="s">
        <v>1546</v>
      </c>
      <c r="R56" s="2504"/>
      <c r="S56" s="2504"/>
      <c r="T56" s="2504"/>
      <c r="U56" s="2504"/>
      <c r="V56" s="2504"/>
      <c r="W56" s="2504"/>
      <c r="X56" s="2504"/>
      <c r="Y56" s="2504"/>
      <c r="Z56" s="2504"/>
      <c r="AA56" s="2504"/>
      <c r="AB56" s="2504"/>
      <c r="AC56" s="2504"/>
      <c r="AD56" s="2504"/>
      <c r="AE56" s="2504"/>
      <c r="AF56" s="2504"/>
      <c r="AG56" s="2504"/>
      <c r="AH56" s="2504"/>
      <c r="AI56" s="2504"/>
      <c r="AJ56" s="2504"/>
      <c r="AK56" s="933"/>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8" customHeight="1" thickBot="1">
      <c r="A57" s="2499"/>
      <c r="B57" s="2500"/>
      <c r="C57" s="2500"/>
      <c r="D57" s="2500"/>
      <c r="E57" s="2500"/>
      <c r="F57" s="2500"/>
      <c r="G57" s="2500"/>
      <c r="H57" s="2500"/>
      <c r="I57" s="2500"/>
      <c r="J57" s="1226"/>
      <c r="K57" s="929"/>
      <c r="L57" s="926"/>
      <c r="M57" s="930"/>
      <c r="N57" s="923"/>
      <c r="O57" s="923"/>
      <c r="P57" s="923"/>
      <c r="Q57" s="2504"/>
      <c r="R57" s="2504"/>
      <c r="S57" s="2504"/>
      <c r="T57" s="2504"/>
      <c r="U57" s="2504"/>
      <c r="V57" s="2504"/>
      <c r="W57" s="2504"/>
      <c r="X57" s="2504"/>
      <c r="Y57" s="2504"/>
      <c r="Z57" s="2504"/>
      <c r="AA57" s="2504"/>
      <c r="AB57" s="2504"/>
      <c r="AC57" s="2504"/>
      <c r="AD57" s="2504"/>
      <c r="AE57" s="2504"/>
      <c r="AF57" s="2504"/>
      <c r="AG57" s="2504"/>
      <c r="AH57" s="2504"/>
      <c r="AI57" s="2504"/>
      <c r="AJ57" s="2504"/>
      <c r="AK57" s="933"/>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8" customHeight="1" thickBot="1">
      <c r="A58" s="2499"/>
      <c r="B58" s="2500"/>
      <c r="C58" s="2500"/>
      <c r="D58" s="2500"/>
      <c r="E58" s="2500"/>
      <c r="F58" s="2500"/>
      <c r="G58" s="2500"/>
      <c r="H58" s="2500"/>
      <c r="I58" s="2500"/>
      <c r="J58" s="1226"/>
      <c r="K58" s="929"/>
      <c r="L58" s="926"/>
      <c r="M58" s="930"/>
      <c r="N58" s="923"/>
      <c r="O58" s="923"/>
      <c r="P58" s="923"/>
      <c r="Q58" s="2504"/>
      <c r="R58" s="2504"/>
      <c r="S58" s="2504"/>
      <c r="T58" s="2504"/>
      <c r="U58" s="2504"/>
      <c r="V58" s="2504"/>
      <c r="W58" s="2504"/>
      <c r="X58" s="2504"/>
      <c r="Y58" s="2504"/>
      <c r="Z58" s="2504"/>
      <c r="AA58" s="2504"/>
      <c r="AB58" s="2504"/>
      <c r="AC58" s="2504"/>
      <c r="AD58" s="2504"/>
      <c r="AE58" s="2504"/>
      <c r="AF58" s="2504"/>
      <c r="AG58" s="2504"/>
      <c r="AH58" s="2504"/>
      <c r="AI58" s="2504"/>
      <c r="AJ58" s="2504"/>
      <c r="AK58" s="933"/>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8" customHeight="1" thickBot="1">
      <c r="A59" s="2499"/>
      <c r="B59" s="2500"/>
      <c r="C59" s="2500"/>
      <c r="D59" s="2500"/>
      <c r="E59" s="2500"/>
      <c r="F59" s="2500"/>
      <c r="G59" s="2500"/>
      <c r="H59" s="2500"/>
      <c r="I59" s="2500"/>
      <c r="J59" s="1226"/>
      <c r="K59" s="929"/>
      <c r="L59" s="926"/>
      <c r="M59" s="930"/>
      <c r="N59" s="923"/>
      <c r="O59" s="930"/>
      <c r="P59" s="930"/>
      <c r="Q59" s="2504"/>
      <c r="R59" s="2504"/>
      <c r="S59" s="2504"/>
      <c r="T59" s="2504"/>
      <c r="U59" s="2504"/>
      <c r="V59" s="2504"/>
      <c r="W59" s="2504"/>
      <c r="X59" s="2504"/>
      <c r="Y59" s="2504"/>
      <c r="Z59" s="2504"/>
      <c r="AA59" s="2504"/>
      <c r="AB59" s="2504"/>
      <c r="AC59" s="2504"/>
      <c r="AD59" s="2504"/>
      <c r="AE59" s="2504"/>
      <c r="AF59" s="2504"/>
      <c r="AG59" s="2504"/>
      <c r="AH59" s="2504"/>
      <c r="AI59" s="2504"/>
      <c r="AJ59" s="2504"/>
      <c r="AK59" s="933"/>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8" customHeight="1" thickBot="1">
      <c r="A60" s="2499"/>
      <c r="B60" s="2500"/>
      <c r="C60" s="2500"/>
      <c r="D60" s="2500"/>
      <c r="E60" s="2500"/>
      <c r="F60" s="2500"/>
      <c r="G60" s="2500"/>
      <c r="H60" s="2500"/>
      <c r="I60" s="2500"/>
      <c r="J60" s="1226"/>
      <c r="K60" s="929"/>
      <c r="L60" s="926"/>
      <c r="M60" s="930"/>
      <c r="N60" s="923"/>
      <c r="O60" s="930"/>
      <c r="P60" s="930"/>
      <c r="Q60" s="2504"/>
      <c r="R60" s="2504"/>
      <c r="S60" s="2504"/>
      <c r="T60" s="2504"/>
      <c r="U60" s="2504"/>
      <c r="V60" s="2504"/>
      <c r="W60" s="2504"/>
      <c r="X60" s="2504"/>
      <c r="Y60" s="2504"/>
      <c r="Z60" s="2504"/>
      <c r="AA60" s="2504"/>
      <c r="AB60" s="2504"/>
      <c r="AC60" s="2504"/>
      <c r="AD60" s="2504"/>
      <c r="AE60" s="2504"/>
      <c r="AF60" s="2504"/>
      <c r="AG60" s="2504"/>
      <c r="AH60" s="2504"/>
      <c r="AI60" s="2504"/>
      <c r="AJ60" s="2504"/>
      <c r="AK60" s="933"/>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8" customHeight="1" thickBot="1">
      <c r="A61" s="2499"/>
      <c r="B61" s="2500"/>
      <c r="C61" s="2500"/>
      <c r="D61" s="2500"/>
      <c r="E61" s="2500"/>
      <c r="F61" s="2500"/>
      <c r="G61" s="2500"/>
      <c r="H61" s="2500"/>
      <c r="I61" s="2500"/>
      <c r="J61" s="1233"/>
      <c r="K61" s="934"/>
      <c r="L61" s="935"/>
      <c r="M61" s="936"/>
      <c r="N61" s="937"/>
      <c r="O61" s="936"/>
      <c r="P61" s="936"/>
      <c r="Q61" s="936"/>
      <c r="R61" s="936"/>
      <c r="S61" s="936"/>
      <c r="T61" s="936"/>
      <c r="U61" s="936"/>
      <c r="V61" s="936"/>
      <c r="W61" s="936"/>
      <c r="X61" s="936"/>
      <c r="Y61" s="936"/>
      <c r="Z61" s="936"/>
      <c r="AA61" s="2501" t="s">
        <v>1089</v>
      </c>
      <c r="AB61" s="2501"/>
      <c r="AC61" s="2501"/>
      <c r="AD61" s="2501"/>
      <c r="AE61" s="2501"/>
      <c r="AF61" s="2501"/>
      <c r="AG61" s="2501"/>
      <c r="AH61" s="2501"/>
      <c r="AI61" s="2501"/>
      <c r="AJ61" s="2501"/>
      <c r="AK61" s="250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8" customHeight="1" thickBot="1">
      <c r="A62" s="2499" t="s">
        <v>1112</v>
      </c>
      <c r="B62" s="2500" t="s">
        <v>1113</v>
      </c>
      <c r="C62" s="2500"/>
      <c r="D62" s="2500"/>
      <c r="E62" s="2500"/>
      <c r="F62" s="2500"/>
      <c r="G62" s="2500"/>
      <c r="H62" s="2500"/>
      <c r="I62" s="2500"/>
      <c r="J62" s="1226"/>
      <c r="K62" s="923" t="s">
        <v>1547</v>
      </c>
      <c r="L62" s="923"/>
      <c r="M62" s="923"/>
      <c r="N62" s="923"/>
      <c r="O62" s="923"/>
      <c r="P62" s="923"/>
      <c r="Q62" s="923"/>
      <c r="R62" s="923"/>
      <c r="S62" s="923"/>
      <c r="T62" s="923"/>
      <c r="U62" s="923"/>
      <c r="V62" s="923"/>
      <c r="W62" s="923"/>
      <c r="X62" s="923"/>
      <c r="Y62" s="923"/>
      <c r="Z62" s="923"/>
      <c r="AA62" s="923"/>
      <c r="AB62" s="923"/>
      <c r="AC62" s="929"/>
      <c r="AD62" s="929"/>
      <c r="AE62" s="929"/>
      <c r="AF62" s="929"/>
      <c r="AG62" s="929"/>
      <c r="AH62" s="929"/>
      <c r="AI62" s="929"/>
      <c r="AJ62" s="929"/>
      <c r="AK62" s="931"/>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8" customHeight="1" thickBot="1">
      <c r="A63" s="2499"/>
      <c r="B63" s="2500"/>
      <c r="C63" s="2500"/>
      <c r="D63" s="2500"/>
      <c r="E63" s="2500"/>
      <c r="F63" s="2500"/>
      <c r="G63" s="2500"/>
      <c r="H63" s="2500"/>
      <c r="I63" s="2500"/>
      <c r="J63" s="1226"/>
      <c r="K63" s="923"/>
      <c r="L63" s="929" t="s">
        <v>1548</v>
      </c>
      <c r="M63" s="929"/>
      <c r="N63" s="923"/>
      <c r="O63" s="923"/>
      <c r="P63" s="923"/>
      <c r="Q63" s="923"/>
      <c r="R63" s="923"/>
      <c r="S63" s="923"/>
      <c r="T63" s="923"/>
      <c r="U63" s="923"/>
      <c r="V63" s="923"/>
      <c r="W63" s="923"/>
      <c r="X63" s="923"/>
      <c r="Y63" s="923"/>
      <c r="Z63" s="929"/>
      <c r="AA63" s="929"/>
      <c r="AB63" s="929"/>
      <c r="AC63" s="929"/>
      <c r="AD63" s="929"/>
      <c r="AE63" s="929"/>
      <c r="AF63" s="929"/>
      <c r="AG63" s="929"/>
      <c r="AH63" s="929"/>
      <c r="AI63" s="923"/>
      <c r="AJ63" s="923"/>
      <c r="AK63" s="93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8" customHeight="1" thickBot="1">
      <c r="A64" s="2499"/>
      <c r="B64" s="2500"/>
      <c r="C64" s="2500"/>
      <c r="D64" s="2500"/>
      <c r="E64" s="2500"/>
      <c r="F64" s="2500"/>
      <c r="G64" s="2500"/>
      <c r="H64" s="2500"/>
      <c r="I64" s="2500"/>
      <c r="J64" s="1226"/>
      <c r="K64" s="923"/>
      <c r="L64" s="929" t="s">
        <v>1512</v>
      </c>
      <c r="M64" s="929"/>
      <c r="N64" s="923"/>
      <c r="O64" s="923"/>
      <c r="P64" s="923"/>
      <c r="Q64" s="923"/>
      <c r="R64" s="923"/>
      <c r="S64" s="923"/>
      <c r="T64" s="923"/>
      <c r="U64" s="923"/>
      <c r="V64" s="923"/>
      <c r="W64" s="923"/>
      <c r="X64" s="923"/>
      <c r="Y64" s="923"/>
      <c r="Z64" s="929"/>
      <c r="AA64" s="929"/>
      <c r="AB64" s="929"/>
      <c r="AC64" s="929"/>
      <c r="AD64" s="929"/>
      <c r="AE64" s="929"/>
      <c r="AF64" s="929"/>
      <c r="AG64" s="929"/>
      <c r="AH64" s="929"/>
      <c r="AI64" s="923"/>
      <c r="AJ64" s="923"/>
      <c r="AK64" s="933"/>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8" customHeight="1" thickBot="1">
      <c r="A65" s="2499"/>
      <c r="B65" s="2500"/>
      <c r="C65" s="2500"/>
      <c r="D65" s="2500"/>
      <c r="E65" s="2500"/>
      <c r="F65" s="2500"/>
      <c r="G65" s="2500"/>
      <c r="H65" s="2500"/>
      <c r="I65" s="2500"/>
      <c r="J65" s="1226"/>
      <c r="K65" s="923"/>
      <c r="L65" s="929" t="s">
        <v>1513</v>
      </c>
      <c r="M65" s="929"/>
      <c r="N65" s="923"/>
      <c r="O65" s="923"/>
      <c r="P65" s="923"/>
      <c r="Q65" s="923"/>
      <c r="R65" s="923"/>
      <c r="S65" s="923"/>
      <c r="T65" s="923"/>
      <c r="U65" s="923"/>
      <c r="V65" s="923"/>
      <c r="W65" s="923"/>
      <c r="X65" s="923"/>
      <c r="Y65" s="923"/>
      <c r="Z65" s="929"/>
      <c r="AA65" s="929"/>
      <c r="AB65" s="929"/>
      <c r="AC65" s="929"/>
      <c r="AD65" s="929"/>
      <c r="AE65" s="929"/>
      <c r="AF65" s="929"/>
      <c r="AG65" s="929"/>
      <c r="AH65" s="929"/>
      <c r="AI65" s="923"/>
      <c r="AJ65" s="923"/>
      <c r="AK65" s="933"/>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8" customHeight="1" thickBot="1">
      <c r="A66" s="2499"/>
      <c r="B66" s="2500"/>
      <c r="C66" s="2500"/>
      <c r="D66" s="2500"/>
      <c r="E66" s="2500"/>
      <c r="F66" s="2500"/>
      <c r="G66" s="2500"/>
      <c r="H66" s="2500"/>
      <c r="I66" s="2500"/>
      <c r="J66" s="1226"/>
      <c r="K66" s="923"/>
      <c r="L66" s="929" t="s">
        <v>1514</v>
      </c>
      <c r="M66" s="929"/>
      <c r="N66" s="923"/>
      <c r="O66" s="923"/>
      <c r="P66" s="923" t="s">
        <v>1109</v>
      </c>
      <c r="Q66" s="1231" t="s">
        <v>1114</v>
      </c>
      <c r="R66" s="1231"/>
      <c r="S66" s="1231"/>
      <c r="T66" s="1231"/>
      <c r="U66" s="1231"/>
      <c r="V66" s="1231"/>
      <c r="W66" s="1231"/>
      <c r="X66" s="1231"/>
      <c r="Y66" s="1231"/>
      <c r="Z66" s="938"/>
      <c r="AA66" s="938"/>
      <c r="AB66" s="938"/>
      <c r="AC66" s="938"/>
      <c r="AD66" s="938"/>
      <c r="AE66" s="938"/>
      <c r="AF66" s="938"/>
      <c r="AG66" s="929"/>
      <c r="AH66" s="929"/>
      <c r="AI66" s="923"/>
      <c r="AJ66" s="923"/>
      <c r="AK66" s="933"/>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8" customHeight="1" thickBot="1">
      <c r="A67" s="2499"/>
      <c r="B67" s="2500"/>
      <c r="C67" s="2500"/>
      <c r="D67" s="2500"/>
      <c r="E67" s="2500"/>
      <c r="F67" s="2500"/>
      <c r="G67" s="2500"/>
      <c r="H67" s="2500"/>
      <c r="I67" s="2500"/>
      <c r="J67" s="1226"/>
      <c r="K67" s="923"/>
      <c r="L67" s="929"/>
      <c r="M67" s="923"/>
      <c r="N67" s="923"/>
      <c r="O67" s="923"/>
      <c r="P67" s="923"/>
      <c r="Q67" s="929" t="s">
        <v>1539</v>
      </c>
      <c r="R67" s="928"/>
      <c r="S67" s="923"/>
      <c r="T67" s="923"/>
      <c r="U67" s="923"/>
      <c r="V67" s="923"/>
      <c r="W67" s="923"/>
      <c r="X67" s="923"/>
      <c r="Y67" s="923"/>
      <c r="Z67" s="929"/>
      <c r="AA67" s="929"/>
      <c r="AB67" s="929"/>
      <c r="AC67" s="929"/>
      <c r="AD67" s="929"/>
      <c r="AE67" s="929"/>
      <c r="AF67" s="929"/>
      <c r="AG67" s="929"/>
      <c r="AH67" s="929"/>
      <c r="AI67" s="923"/>
      <c r="AJ67" s="923"/>
      <c r="AK67" s="933"/>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8" customHeight="1" thickBot="1">
      <c r="A68" s="2499"/>
      <c r="B68" s="2500"/>
      <c r="C68" s="2500"/>
      <c r="D68" s="2500"/>
      <c r="E68" s="2500"/>
      <c r="F68" s="2500"/>
      <c r="G68" s="2500"/>
      <c r="H68" s="2500"/>
      <c r="I68" s="2500"/>
      <c r="J68" s="1226"/>
      <c r="K68" s="923"/>
      <c r="L68" s="929"/>
      <c r="M68" s="923"/>
      <c r="N68" s="923"/>
      <c r="O68" s="923"/>
      <c r="P68" s="923"/>
      <c r="Q68" s="929" t="s">
        <v>1540</v>
      </c>
      <c r="R68" s="928"/>
      <c r="S68" s="923"/>
      <c r="T68" s="923"/>
      <c r="U68" s="923"/>
      <c r="V68" s="923"/>
      <c r="W68" s="923"/>
      <c r="X68" s="923"/>
      <c r="Y68" s="923"/>
      <c r="Z68" s="929"/>
      <c r="AA68" s="929"/>
      <c r="AB68" s="929"/>
      <c r="AC68" s="929"/>
      <c r="AD68" s="929"/>
      <c r="AE68" s="929"/>
      <c r="AF68" s="929"/>
      <c r="AG68" s="929"/>
      <c r="AH68" s="929"/>
      <c r="AI68" s="923"/>
      <c r="AJ68" s="923"/>
      <c r="AK68" s="933"/>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8" customHeight="1" thickBot="1">
      <c r="A69" s="2499"/>
      <c r="B69" s="2500"/>
      <c r="C69" s="2500"/>
      <c r="D69" s="2500"/>
      <c r="E69" s="2500"/>
      <c r="F69" s="2500"/>
      <c r="G69" s="2500"/>
      <c r="H69" s="2500"/>
      <c r="I69" s="2500"/>
      <c r="J69" s="1226"/>
      <c r="K69" s="923"/>
      <c r="L69" s="929"/>
      <c r="M69" s="923"/>
      <c r="N69" s="923"/>
      <c r="O69" s="923"/>
      <c r="P69" s="923"/>
      <c r="Q69" s="929" t="s">
        <v>1541</v>
      </c>
      <c r="R69" s="928"/>
      <c r="S69" s="923"/>
      <c r="T69" s="923"/>
      <c r="U69" s="923"/>
      <c r="V69" s="923"/>
      <c r="W69" s="923"/>
      <c r="X69" s="923"/>
      <c r="Y69" s="923"/>
      <c r="Z69" s="929"/>
      <c r="AA69" s="929"/>
      <c r="AB69" s="929"/>
      <c r="AC69" s="929"/>
      <c r="AD69" s="929"/>
      <c r="AE69" s="929"/>
      <c r="AF69" s="929"/>
      <c r="AG69" s="929"/>
      <c r="AH69" s="929"/>
      <c r="AI69" s="923"/>
      <c r="AJ69" s="923"/>
      <c r="AK69" s="933"/>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8" customHeight="1" thickBot="1">
      <c r="A70" s="2499"/>
      <c r="B70" s="2500"/>
      <c r="C70" s="2500"/>
      <c r="D70" s="2500"/>
      <c r="E70" s="2500"/>
      <c r="F70" s="2500"/>
      <c r="G70" s="2500"/>
      <c r="H70" s="2500"/>
      <c r="I70" s="2500"/>
      <c r="J70" s="1226"/>
      <c r="K70" s="923"/>
      <c r="L70" s="929"/>
      <c r="M70" s="923"/>
      <c r="N70" s="923"/>
      <c r="O70" s="923"/>
      <c r="P70" s="923"/>
      <c r="Q70" s="929" t="s">
        <v>1542</v>
      </c>
      <c r="R70" s="928"/>
      <c r="S70" s="923"/>
      <c r="T70" s="923"/>
      <c r="U70" s="923"/>
      <c r="V70" s="923"/>
      <c r="W70" s="923"/>
      <c r="X70" s="923"/>
      <c r="Y70" s="923"/>
      <c r="Z70" s="929"/>
      <c r="AA70" s="929"/>
      <c r="AB70" s="929"/>
      <c r="AC70" s="929"/>
      <c r="AD70" s="929"/>
      <c r="AE70" s="929"/>
      <c r="AF70" s="929"/>
      <c r="AG70" s="929"/>
      <c r="AH70" s="929"/>
      <c r="AI70" s="923"/>
      <c r="AJ70" s="923"/>
      <c r="AK70" s="933"/>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8" customHeight="1" thickBot="1">
      <c r="A71" s="2499"/>
      <c r="B71" s="2500"/>
      <c r="C71" s="2500"/>
      <c r="D71" s="2500"/>
      <c r="E71" s="2500"/>
      <c r="F71" s="2500"/>
      <c r="G71" s="2500"/>
      <c r="H71" s="2500"/>
      <c r="I71" s="2500"/>
      <c r="J71" s="1226"/>
      <c r="K71" s="923"/>
      <c r="L71" s="929"/>
      <c r="M71" s="923"/>
      <c r="N71" s="923"/>
      <c r="O71" s="923"/>
      <c r="P71" s="923"/>
      <c r="Q71" s="929" t="s">
        <v>1543</v>
      </c>
      <c r="R71" s="928"/>
      <c r="S71" s="929"/>
      <c r="T71" s="929"/>
      <c r="U71" s="929"/>
      <c r="V71" s="929"/>
      <c r="W71" s="929"/>
      <c r="X71" s="929"/>
      <c r="Y71" s="930"/>
      <c r="Z71" s="923"/>
      <c r="AA71" s="930"/>
      <c r="AB71" s="930"/>
      <c r="AC71" s="923"/>
      <c r="AD71" s="923"/>
      <c r="AE71" s="923"/>
      <c r="AF71" s="923"/>
      <c r="AG71" s="923"/>
      <c r="AH71" s="923"/>
      <c r="AI71" s="923"/>
      <c r="AJ71" s="923"/>
      <c r="AK71" s="933"/>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8" customHeight="1" thickBot="1">
      <c r="A72" s="2499"/>
      <c r="B72" s="2500"/>
      <c r="C72" s="2500"/>
      <c r="D72" s="2500"/>
      <c r="E72" s="2500"/>
      <c r="F72" s="2500"/>
      <c r="G72" s="2500"/>
      <c r="H72" s="2500"/>
      <c r="I72" s="2500"/>
      <c r="J72" s="1226"/>
      <c r="K72" s="923"/>
      <c r="L72" s="939"/>
      <c r="M72" s="923"/>
      <c r="N72" s="923"/>
      <c r="O72" s="923"/>
      <c r="P72" s="923"/>
      <c r="Q72" s="923"/>
      <c r="R72" s="928"/>
      <c r="S72" s="923" t="s">
        <v>1111</v>
      </c>
      <c r="T72" s="923"/>
      <c r="U72" s="929"/>
      <c r="V72" s="929"/>
      <c r="W72" s="929"/>
      <c r="X72" s="929"/>
      <c r="Y72" s="930"/>
      <c r="Z72" s="923"/>
      <c r="AA72" s="930"/>
      <c r="AB72" s="930"/>
      <c r="AC72" s="923"/>
      <c r="AD72" s="923"/>
      <c r="AE72" s="923"/>
      <c r="AF72" s="923"/>
      <c r="AG72" s="923"/>
      <c r="AH72" s="923"/>
      <c r="AI72" s="923"/>
      <c r="AJ72" s="923"/>
      <c r="AK72" s="933"/>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8" customHeight="1" thickBot="1">
      <c r="A73" s="2499"/>
      <c r="B73" s="2500"/>
      <c r="C73" s="2500"/>
      <c r="D73" s="2500"/>
      <c r="E73" s="2500"/>
      <c r="F73" s="2500"/>
      <c r="G73" s="2500"/>
      <c r="H73" s="2500"/>
      <c r="I73" s="2500"/>
      <c r="J73" s="1226"/>
      <c r="K73" s="923"/>
      <c r="L73" s="939"/>
      <c r="M73" s="923"/>
      <c r="N73" s="923"/>
      <c r="O73" s="923"/>
      <c r="P73" s="923"/>
      <c r="Q73" s="929" t="s">
        <v>1544</v>
      </c>
      <c r="R73" s="928"/>
      <c r="S73" s="929"/>
      <c r="T73" s="929"/>
      <c r="U73" s="929"/>
      <c r="V73" s="929"/>
      <c r="W73" s="929"/>
      <c r="X73" s="929"/>
      <c r="Y73" s="930"/>
      <c r="Z73" s="923"/>
      <c r="AA73" s="930"/>
      <c r="AB73" s="930"/>
      <c r="AC73" s="923"/>
      <c r="AD73" s="923"/>
      <c r="AE73" s="923"/>
      <c r="AF73" s="923"/>
      <c r="AG73" s="923"/>
      <c r="AH73" s="923"/>
      <c r="AI73" s="923"/>
      <c r="AJ73" s="923"/>
      <c r="AK73" s="93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8" customHeight="1" thickBot="1">
      <c r="A74" s="2499"/>
      <c r="B74" s="2500"/>
      <c r="C74" s="2500"/>
      <c r="D74" s="2500"/>
      <c r="E74" s="2500"/>
      <c r="F74" s="2500"/>
      <c r="G74" s="2500"/>
      <c r="H74" s="2500"/>
      <c r="I74" s="2500"/>
      <c r="J74" s="1226"/>
      <c r="K74" s="923"/>
      <c r="L74" s="939"/>
      <c r="M74" s="923"/>
      <c r="N74" s="923"/>
      <c r="O74" s="923"/>
      <c r="P74" s="923"/>
      <c r="Q74" s="929" t="s">
        <v>1545</v>
      </c>
      <c r="R74" s="923"/>
      <c r="S74" s="929"/>
      <c r="T74" s="929"/>
      <c r="U74" s="929"/>
      <c r="V74" s="929"/>
      <c r="W74" s="929"/>
      <c r="X74" s="929"/>
      <c r="Y74" s="929"/>
      <c r="Z74" s="930"/>
      <c r="AA74" s="930"/>
      <c r="AB74" s="930"/>
      <c r="AC74" s="923"/>
      <c r="AD74" s="923"/>
      <c r="AE74" s="923"/>
      <c r="AF74" s="923"/>
      <c r="AG74" s="923"/>
      <c r="AH74" s="923"/>
      <c r="AI74" s="923"/>
      <c r="AJ74" s="923"/>
      <c r="AK74" s="933"/>
      <c r="AL74" s="904"/>
      <c r="AM74" s="90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s="904" customFormat="1" ht="18" customHeight="1" thickBot="1">
      <c r="A75" s="2499"/>
      <c r="B75" s="2500"/>
      <c r="C75" s="2500"/>
      <c r="D75" s="2500"/>
      <c r="E75" s="2500"/>
      <c r="F75" s="2500"/>
      <c r="G75" s="2500"/>
      <c r="H75" s="2500"/>
      <c r="I75" s="2500"/>
      <c r="J75" s="930"/>
      <c r="K75" s="923"/>
      <c r="L75" s="923"/>
      <c r="M75" s="923"/>
      <c r="N75" s="923"/>
      <c r="O75" s="923"/>
      <c r="P75" s="923"/>
      <c r="Q75" s="2503" t="s">
        <v>1546</v>
      </c>
      <c r="R75" s="2504"/>
      <c r="S75" s="2504"/>
      <c r="T75" s="2504"/>
      <c r="U75" s="2504"/>
      <c r="V75" s="2504"/>
      <c r="W75" s="2504"/>
      <c r="X75" s="2504"/>
      <c r="Y75" s="2504"/>
      <c r="Z75" s="2504"/>
      <c r="AA75" s="2504"/>
      <c r="AB75" s="2504"/>
      <c r="AC75" s="2504"/>
      <c r="AD75" s="2504"/>
      <c r="AE75" s="2504"/>
      <c r="AF75" s="2504"/>
      <c r="AG75" s="2504"/>
      <c r="AH75" s="2504"/>
      <c r="AI75" s="2504"/>
      <c r="AJ75" s="2504"/>
      <c r="AK75" s="933"/>
    </row>
    <row r="76" spans="1:256" ht="18" customHeight="1" thickBot="1">
      <c r="A76" s="2499"/>
      <c r="B76" s="2500"/>
      <c r="C76" s="2500"/>
      <c r="D76" s="2500"/>
      <c r="E76" s="2500"/>
      <c r="F76" s="2500"/>
      <c r="G76" s="2500"/>
      <c r="H76" s="2500"/>
      <c r="I76" s="2500"/>
      <c r="J76" s="930"/>
      <c r="K76" s="923"/>
      <c r="L76" s="923"/>
      <c r="M76" s="923"/>
      <c r="N76" s="923"/>
      <c r="O76" s="923"/>
      <c r="P76" s="923"/>
      <c r="Q76" s="2504"/>
      <c r="R76" s="2504"/>
      <c r="S76" s="2504"/>
      <c r="T76" s="2504"/>
      <c r="U76" s="2504"/>
      <c r="V76" s="2504"/>
      <c r="W76" s="2504"/>
      <c r="X76" s="2504"/>
      <c r="Y76" s="2504"/>
      <c r="Z76" s="2504"/>
      <c r="AA76" s="2504"/>
      <c r="AB76" s="2504"/>
      <c r="AC76" s="2504"/>
      <c r="AD76" s="2504"/>
      <c r="AE76" s="2504"/>
      <c r="AF76" s="2504"/>
      <c r="AG76" s="2504"/>
      <c r="AH76" s="2504"/>
      <c r="AI76" s="2504"/>
      <c r="AJ76" s="2504"/>
      <c r="AK76" s="933"/>
    </row>
    <row r="77" spans="1:256" ht="18" customHeight="1" thickBot="1">
      <c r="A77" s="2499"/>
      <c r="B77" s="2500"/>
      <c r="C77" s="2500"/>
      <c r="D77" s="2500"/>
      <c r="E77" s="2500"/>
      <c r="F77" s="2500"/>
      <c r="G77" s="2500"/>
      <c r="H77" s="2500"/>
      <c r="I77" s="2500"/>
      <c r="J77" s="930"/>
      <c r="K77" s="923"/>
      <c r="L77" s="923"/>
      <c r="M77" s="923"/>
      <c r="N77" s="923"/>
      <c r="O77" s="923"/>
      <c r="P77" s="923"/>
      <c r="Q77" s="2504"/>
      <c r="R77" s="2504"/>
      <c r="S77" s="2504"/>
      <c r="T77" s="2504"/>
      <c r="U77" s="2504"/>
      <c r="V77" s="2504"/>
      <c r="W77" s="2504"/>
      <c r="X77" s="2504"/>
      <c r="Y77" s="2504"/>
      <c r="Z77" s="2504"/>
      <c r="AA77" s="2504"/>
      <c r="AB77" s="2504"/>
      <c r="AC77" s="2504"/>
      <c r="AD77" s="2504"/>
      <c r="AE77" s="2504"/>
      <c r="AF77" s="2504"/>
      <c r="AG77" s="2504"/>
      <c r="AH77" s="2504"/>
      <c r="AI77" s="2504"/>
      <c r="AJ77" s="2504"/>
      <c r="AK77" s="933"/>
    </row>
    <row r="78" spans="1:256" ht="18" customHeight="1" thickBot="1">
      <c r="A78" s="2499"/>
      <c r="B78" s="2500"/>
      <c r="C78" s="2500"/>
      <c r="D78" s="2500"/>
      <c r="E78" s="2500"/>
      <c r="F78" s="2500"/>
      <c r="G78" s="2500"/>
      <c r="H78" s="2500"/>
      <c r="I78" s="2500"/>
      <c r="J78" s="930"/>
      <c r="K78" s="923"/>
      <c r="L78" s="923"/>
      <c r="M78" s="923"/>
      <c r="N78" s="923"/>
      <c r="O78" s="923"/>
      <c r="P78" s="923"/>
      <c r="Q78" s="2504"/>
      <c r="R78" s="2504"/>
      <c r="S78" s="2504"/>
      <c r="T78" s="2504"/>
      <c r="U78" s="2504"/>
      <c r="V78" s="2504"/>
      <c r="W78" s="2504"/>
      <c r="X78" s="2504"/>
      <c r="Y78" s="2504"/>
      <c r="Z78" s="2504"/>
      <c r="AA78" s="2504"/>
      <c r="AB78" s="2504"/>
      <c r="AC78" s="2504"/>
      <c r="AD78" s="2504"/>
      <c r="AE78" s="2504"/>
      <c r="AF78" s="2504"/>
      <c r="AG78" s="2504"/>
      <c r="AH78" s="2504"/>
      <c r="AI78" s="2504"/>
      <c r="AJ78" s="2504"/>
      <c r="AK78" s="933"/>
    </row>
    <row r="79" spans="1:256" ht="18" customHeight="1" thickBot="1">
      <c r="A79" s="2499"/>
      <c r="B79" s="2500"/>
      <c r="C79" s="2500"/>
      <c r="D79" s="2500"/>
      <c r="E79" s="2500"/>
      <c r="F79" s="2500"/>
      <c r="G79" s="2500"/>
      <c r="H79" s="2500"/>
      <c r="I79" s="2500"/>
      <c r="J79" s="923"/>
      <c r="K79" s="923"/>
      <c r="L79" s="923"/>
      <c r="M79" s="923"/>
      <c r="N79" s="923"/>
      <c r="O79" s="923"/>
      <c r="P79" s="923"/>
      <c r="Q79" s="2504"/>
      <c r="R79" s="2504"/>
      <c r="S79" s="2504"/>
      <c r="T79" s="2504"/>
      <c r="U79" s="2504"/>
      <c r="V79" s="2504"/>
      <c r="W79" s="2504"/>
      <c r="X79" s="2504"/>
      <c r="Y79" s="2504"/>
      <c r="Z79" s="2504"/>
      <c r="AA79" s="2504"/>
      <c r="AB79" s="2504"/>
      <c r="AC79" s="2504"/>
      <c r="AD79" s="2504"/>
      <c r="AE79" s="2504"/>
      <c r="AF79" s="2504"/>
      <c r="AG79" s="2504"/>
      <c r="AH79" s="2504"/>
      <c r="AI79" s="2504"/>
      <c r="AJ79" s="2504"/>
      <c r="AK79" s="933"/>
    </row>
    <row r="80" spans="1:256" ht="18" customHeight="1" thickBot="1">
      <c r="A80" s="2499"/>
      <c r="B80" s="2500"/>
      <c r="C80" s="2500"/>
      <c r="D80" s="2500"/>
      <c r="E80" s="2500"/>
      <c r="F80" s="2500"/>
      <c r="G80" s="2500"/>
      <c r="H80" s="2500"/>
      <c r="I80" s="2500"/>
      <c r="J80" s="937"/>
      <c r="K80" s="937"/>
      <c r="L80" s="937"/>
      <c r="M80" s="937"/>
      <c r="N80" s="937"/>
      <c r="O80" s="937"/>
      <c r="P80" s="937"/>
      <c r="Q80" s="937"/>
      <c r="R80" s="937"/>
      <c r="S80" s="937"/>
      <c r="T80" s="937"/>
      <c r="U80" s="937"/>
      <c r="V80" s="937"/>
      <c r="W80" s="937"/>
      <c r="X80" s="937"/>
      <c r="Y80" s="937"/>
      <c r="Z80" s="937"/>
      <c r="AA80" s="2501" t="s">
        <v>1089</v>
      </c>
      <c r="AB80" s="2501"/>
      <c r="AC80" s="2501"/>
      <c r="AD80" s="2501"/>
      <c r="AE80" s="2501"/>
      <c r="AF80" s="2501"/>
      <c r="AG80" s="2501"/>
      <c r="AH80" s="2501"/>
      <c r="AI80" s="2501"/>
      <c r="AJ80" s="2501"/>
      <c r="AK80" s="2501"/>
    </row>
    <row r="81" spans="1:37" ht="24.75" customHeight="1">
      <c r="A81" s="940"/>
      <c r="B81" s="941"/>
      <c r="C81" s="941"/>
      <c r="D81" s="941"/>
      <c r="E81" s="941"/>
      <c r="F81" s="941"/>
      <c r="G81" s="941"/>
      <c r="H81" s="941"/>
      <c r="I81" s="941"/>
      <c r="J81" s="942"/>
      <c r="K81" s="941"/>
      <c r="L81" s="941"/>
      <c r="M81" s="941"/>
      <c r="N81" s="941"/>
      <c r="O81" s="941"/>
      <c r="P81" s="941"/>
      <c r="Q81" s="941"/>
      <c r="R81" s="941"/>
      <c r="S81" s="941"/>
      <c r="T81" s="941"/>
      <c r="U81" s="941"/>
      <c r="V81" s="941"/>
      <c r="W81" s="941"/>
      <c r="X81" s="941"/>
      <c r="Y81" s="941"/>
      <c r="Z81" s="941"/>
      <c r="AA81" s="941"/>
      <c r="AB81" s="941"/>
      <c r="AC81" s="941"/>
    </row>
    <row r="82" spans="1:37" ht="18.95" customHeight="1">
      <c r="A82" s="872"/>
      <c r="B82" s="872"/>
      <c r="C82" s="872"/>
      <c r="D82" s="872"/>
      <c r="E82" s="872"/>
      <c r="F82" s="872"/>
      <c r="G82" s="872"/>
      <c r="H82" s="872"/>
      <c r="I82" s="872"/>
      <c r="J82" s="943"/>
      <c r="K82" s="872"/>
      <c r="L82" s="872"/>
      <c r="M82" s="872"/>
      <c r="N82" s="872"/>
      <c r="O82" s="872"/>
      <c r="P82" s="872"/>
      <c r="Q82" s="872"/>
      <c r="R82" s="872"/>
      <c r="S82" s="872"/>
      <c r="T82" s="872"/>
      <c r="U82" s="872"/>
      <c r="V82" s="872"/>
      <c r="W82" s="872"/>
      <c r="X82" s="872"/>
      <c r="Y82" s="872"/>
      <c r="Z82" s="872"/>
      <c r="AA82" s="872"/>
      <c r="AB82" s="872"/>
      <c r="AC82" s="872"/>
      <c r="AD82" s="871"/>
      <c r="AE82" s="871"/>
      <c r="AF82" s="871"/>
      <c r="AG82" s="871"/>
      <c r="AH82" s="871"/>
      <c r="AI82" s="871"/>
      <c r="AJ82" s="871"/>
      <c r="AK82" s="871"/>
    </row>
    <row r="83" spans="1:37" ht="18.95" customHeight="1">
      <c r="A83" s="872"/>
      <c r="B83" s="872"/>
      <c r="C83" s="872"/>
      <c r="D83" s="872"/>
      <c r="E83" s="872"/>
      <c r="F83" s="872"/>
      <c r="G83" s="872"/>
      <c r="H83" s="872"/>
      <c r="I83" s="872"/>
      <c r="J83" s="943"/>
      <c r="K83" s="872"/>
      <c r="L83" s="872"/>
      <c r="M83" s="872"/>
      <c r="N83" s="872"/>
      <c r="O83" s="872"/>
      <c r="P83" s="872"/>
      <c r="Q83" s="872"/>
      <c r="R83" s="872"/>
      <c r="S83" s="872"/>
      <c r="T83" s="872"/>
      <c r="U83" s="872"/>
      <c r="V83" s="872"/>
      <c r="W83" s="872"/>
      <c r="X83" s="872"/>
      <c r="Y83" s="872"/>
      <c r="Z83" s="872"/>
      <c r="AA83" s="872"/>
      <c r="AB83" s="872"/>
      <c r="AC83" s="872"/>
      <c r="AD83" s="871"/>
      <c r="AE83" s="871"/>
      <c r="AF83" s="871"/>
      <c r="AG83" s="871"/>
      <c r="AH83" s="871"/>
      <c r="AI83" s="871"/>
      <c r="AJ83" s="871"/>
      <c r="AK83" s="871"/>
    </row>
    <row r="84" spans="1:37" ht="18.95" customHeight="1">
      <c r="A84" s="872"/>
      <c r="B84" s="872"/>
      <c r="C84" s="941"/>
      <c r="D84" s="872"/>
      <c r="E84" s="872"/>
      <c r="F84" s="872"/>
      <c r="G84" s="872"/>
      <c r="H84" s="872"/>
      <c r="I84" s="872"/>
      <c r="J84" s="943"/>
      <c r="K84" s="872"/>
      <c r="L84" s="872"/>
      <c r="M84" s="872"/>
      <c r="N84" s="872"/>
      <c r="O84" s="872"/>
      <c r="P84" s="941"/>
      <c r="Q84" s="872"/>
      <c r="R84" s="872"/>
      <c r="S84" s="872"/>
      <c r="T84" s="872"/>
      <c r="U84" s="872"/>
      <c r="V84" s="872"/>
      <c r="W84" s="872"/>
      <c r="X84" s="872"/>
      <c r="Y84" s="872"/>
      <c r="Z84" s="872"/>
      <c r="AA84" s="872"/>
      <c r="AB84" s="872"/>
      <c r="AC84" s="872"/>
      <c r="AD84" s="871"/>
      <c r="AE84" s="871"/>
      <c r="AF84" s="871"/>
      <c r="AG84" s="871"/>
      <c r="AH84" s="871"/>
      <c r="AI84" s="871"/>
      <c r="AJ84" s="871"/>
      <c r="AK84" s="871"/>
    </row>
    <row r="85" spans="1:37" ht="18.95" customHeight="1">
      <c r="A85" s="941"/>
      <c r="B85" s="941"/>
      <c r="C85" s="941"/>
      <c r="D85" s="941"/>
      <c r="E85" s="941"/>
      <c r="F85" s="941"/>
      <c r="G85" s="941"/>
      <c r="H85" s="941"/>
      <c r="I85" s="941"/>
      <c r="J85" s="942"/>
      <c r="K85" s="941"/>
      <c r="L85" s="941"/>
      <c r="M85" s="941"/>
      <c r="N85" s="941"/>
      <c r="O85" s="941"/>
      <c r="P85" s="941"/>
      <c r="Q85" s="941"/>
      <c r="R85" s="941"/>
      <c r="S85" s="941"/>
      <c r="T85" s="941"/>
      <c r="U85" s="941"/>
      <c r="V85" s="941"/>
      <c r="W85" s="941"/>
      <c r="X85" s="941"/>
      <c r="Y85" s="941"/>
      <c r="Z85" s="941"/>
      <c r="AA85" s="941"/>
      <c r="AB85" s="941"/>
      <c r="AC85" s="941"/>
    </row>
    <row r="86" spans="1:37" ht="21" customHeight="1">
      <c r="A86" s="941"/>
      <c r="B86" s="941"/>
      <c r="C86" s="941"/>
      <c r="D86" s="941"/>
      <c r="E86" s="941"/>
      <c r="F86" s="941"/>
      <c r="G86" s="941"/>
      <c r="H86" s="941"/>
      <c r="I86" s="941"/>
      <c r="J86" s="942"/>
      <c r="K86" s="941"/>
      <c r="L86" s="941"/>
      <c r="M86" s="941"/>
      <c r="N86" s="941"/>
      <c r="O86" s="941"/>
      <c r="P86" s="941"/>
      <c r="Q86" s="941"/>
      <c r="R86" s="941"/>
      <c r="S86" s="941"/>
      <c r="T86" s="941"/>
      <c r="U86" s="941"/>
      <c r="V86" s="941"/>
      <c r="W86" s="941"/>
      <c r="X86" s="941"/>
      <c r="Y86" s="941"/>
      <c r="Z86" s="941"/>
      <c r="AA86" s="941"/>
      <c r="AB86" s="941"/>
      <c r="AC86" s="941"/>
    </row>
    <row r="87" spans="1:37" ht="15" customHeight="1">
      <c r="B87" s="1234" t="s">
        <v>1115</v>
      </c>
    </row>
    <row r="88" spans="1:37" ht="15" customHeight="1">
      <c r="A88" s="2502" t="s">
        <v>1116</v>
      </c>
      <c r="B88" s="2502"/>
      <c r="C88" s="2502"/>
      <c r="D88" s="2502"/>
      <c r="E88" s="2502"/>
      <c r="F88" s="2502"/>
      <c r="G88" s="2502"/>
      <c r="H88" s="2502"/>
      <c r="I88" s="2502"/>
      <c r="J88" s="2502"/>
      <c r="K88" s="2502"/>
      <c r="L88" s="2502"/>
      <c r="M88" s="2502"/>
      <c r="N88" s="2502"/>
      <c r="O88" s="2502"/>
      <c r="P88" s="2502"/>
      <c r="Q88" s="2502"/>
      <c r="R88" s="2502"/>
      <c r="S88" s="2502"/>
      <c r="T88" s="2502"/>
      <c r="U88" s="2502"/>
      <c r="V88" s="2502"/>
      <c r="W88" s="2502"/>
      <c r="X88" s="2502"/>
      <c r="Y88" s="2502"/>
      <c r="Z88" s="2502"/>
      <c r="AA88" s="2502"/>
      <c r="AB88" s="2502"/>
      <c r="AC88" s="2502"/>
      <c r="AD88" s="2502"/>
      <c r="AE88" s="2502"/>
      <c r="AF88" s="2502"/>
      <c r="AG88" s="2502"/>
      <c r="AH88" s="2502"/>
      <c r="AI88" s="2502"/>
      <c r="AJ88" s="2502"/>
      <c r="AK88" s="2502"/>
    </row>
    <row r="89" spans="1:37" ht="15" customHeight="1"/>
    <row r="90" spans="1:37" ht="15" customHeight="1">
      <c r="B90" s="871" t="s">
        <v>1117</v>
      </c>
      <c r="C90" s="871"/>
      <c r="D90" s="871"/>
      <c r="E90" s="871"/>
    </row>
    <row r="91" spans="1:37" ht="15" customHeight="1">
      <c r="B91" s="871" t="s">
        <v>1118</v>
      </c>
      <c r="C91" s="871"/>
      <c r="D91" s="871"/>
      <c r="E91" s="871"/>
    </row>
    <row r="92" spans="1:37" ht="15" customHeight="1">
      <c r="B92" s="871" t="s">
        <v>1119</v>
      </c>
      <c r="C92" s="871"/>
      <c r="D92" s="871"/>
      <c r="E92" s="871"/>
    </row>
    <row r="93" spans="1:37" ht="15" customHeight="1">
      <c r="B93" s="871" t="s">
        <v>1549</v>
      </c>
      <c r="C93" s="871"/>
      <c r="D93" s="871"/>
      <c r="E93" s="871"/>
    </row>
    <row r="94" spans="1:37" ht="15" customHeight="1">
      <c r="B94" s="871" t="s">
        <v>1550</v>
      </c>
      <c r="C94" s="871"/>
      <c r="D94" s="871"/>
      <c r="E94" s="871"/>
    </row>
    <row r="95" spans="1:37" ht="15" customHeight="1">
      <c r="B95" s="871" t="s">
        <v>1120</v>
      </c>
      <c r="C95" s="871"/>
      <c r="D95" s="871"/>
      <c r="E95" s="871"/>
    </row>
    <row r="96" spans="1:37" ht="15" customHeight="1">
      <c r="B96" s="871" t="s">
        <v>1121</v>
      </c>
      <c r="C96" s="871"/>
      <c r="D96" s="871"/>
      <c r="E96" s="871"/>
    </row>
    <row r="97" spans="2:5" ht="15" customHeight="1">
      <c r="B97" s="871" t="s">
        <v>1551</v>
      </c>
      <c r="C97" s="871"/>
      <c r="D97" s="871"/>
      <c r="E97" s="871"/>
    </row>
    <row r="98" spans="2:5" ht="15" customHeight="1">
      <c r="B98" s="871" t="s">
        <v>1552</v>
      </c>
      <c r="C98" s="871"/>
      <c r="D98" s="871"/>
      <c r="E98" s="871"/>
    </row>
    <row r="99" spans="2:5" ht="15" customHeight="1">
      <c r="B99" s="871" t="s">
        <v>1122</v>
      </c>
      <c r="C99" s="871"/>
      <c r="D99" s="871"/>
      <c r="E99" s="871"/>
    </row>
    <row r="100" spans="2:5" ht="15" customHeight="1">
      <c r="B100" s="871" t="s">
        <v>1123</v>
      </c>
      <c r="C100" s="871"/>
      <c r="D100" s="871"/>
      <c r="E100" s="871"/>
    </row>
    <row r="101" spans="2:5" ht="15" customHeight="1">
      <c r="B101" s="871" t="s">
        <v>1124</v>
      </c>
      <c r="C101" s="871"/>
      <c r="D101" s="871"/>
      <c r="E101" s="871"/>
    </row>
    <row r="102" spans="2:5" ht="15" customHeight="1">
      <c r="B102" s="871" t="s">
        <v>1125</v>
      </c>
      <c r="C102" s="871"/>
      <c r="D102" s="871"/>
      <c r="E102" s="871"/>
    </row>
    <row r="103" spans="2:5" ht="15" customHeight="1">
      <c r="B103" s="871" t="s">
        <v>1126</v>
      </c>
      <c r="C103" s="871"/>
      <c r="D103" s="871"/>
      <c r="E103" s="871"/>
    </row>
    <row r="104" spans="2:5" ht="15" customHeight="1">
      <c r="B104" s="871" t="s">
        <v>1127</v>
      </c>
      <c r="C104" s="871"/>
      <c r="D104" s="871"/>
      <c r="E104" s="871"/>
    </row>
    <row r="105" spans="2:5" ht="15" customHeight="1">
      <c r="B105" s="871" t="s">
        <v>1128</v>
      </c>
      <c r="C105" s="871"/>
      <c r="D105" s="871"/>
      <c r="E105" s="871"/>
    </row>
    <row r="106" spans="2:5" ht="15" customHeight="1">
      <c r="B106" s="871" t="s">
        <v>1129</v>
      </c>
      <c r="C106" s="871"/>
      <c r="D106" s="871"/>
      <c r="E106" s="871"/>
    </row>
    <row r="107" spans="2:5" ht="15" customHeight="1">
      <c r="B107" s="871" t="s">
        <v>1130</v>
      </c>
      <c r="C107" s="871"/>
      <c r="D107" s="871"/>
      <c r="E107" s="871"/>
    </row>
    <row r="108" spans="2:5" ht="15" customHeight="1">
      <c r="B108" s="871" t="s">
        <v>1131</v>
      </c>
      <c r="C108" s="871"/>
      <c r="D108" s="871"/>
      <c r="E108" s="871"/>
    </row>
    <row r="109" spans="2:5" ht="15" customHeight="1">
      <c r="B109" s="871" t="s">
        <v>1132</v>
      </c>
      <c r="C109" s="871"/>
      <c r="D109" s="871"/>
      <c r="E109" s="871"/>
    </row>
    <row r="110" spans="2:5" ht="15" customHeight="1">
      <c r="B110" s="871" t="s">
        <v>1133</v>
      </c>
      <c r="C110" s="871"/>
      <c r="D110" s="871"/>
      <c r="E110" s="871"/>
    </row>
    <row r="111" spans="2:5" ht="15" customHeight="1">
      <c r="B111" s="871" t="s">
        <v>1134</v>
      </c>
      <c r="C111" s="871"/>
      <c r="D111" s="871"/>
      <c r="E111" s="871"/>
    </row>
    <row r="112" spans="2:5" ht="15" customHeight="1">
      <c r="B112" s="871" t="s">
        <v>1135</v>
      </c>
      <c r="C112" s="871"/>
      <c r="D112" s="871"/>
      <c r="E112" s="871"/>
    </row>
    <row r="113" spans="2:5" ht="15" customHeight="1">
      <c r="B113" s="871" t="s">
        <v>1136</v>
      </c>
      <c r="C113" s="871"/>
      <c r="D113" s="871"/>
      <c r="E113" s="871"/>
    </row>
    <row r="114" spans="2:5" ht="15" customHeight="1">
      <c r="B114" s="871" t="s">
        <v>1137</v>
      </c>
      <c r="C114" s="871"/>
      <c r="D114" s="871"/>
      <c r="E114" s="871"/>
    </row>
    <row r="115" spans="2:5" ht="15" customHeight="1">
      <c r="B115" s="871" t="s">
        <v>1138</v>
      </c>
      <c r="C115" s="871"/>
      <c r="D115" s="871"/>
      <c r="E115" s="871"/>
    </row>
    <row r="116" spans="2:5" ht="15" customHeight="1">
      <c r="B116" s="871" t="s">
        <v>1139</v>
      </c>
      <c r="C116" s="871"/>
      <c r="D116" s="871"/>
      <c r="E116" s="871"/>
    </row>
    <row r="117" spans="2:5" ht="15" customHeight="1">
      <c r="B117" s="871" t="s">
        <v>1140</v>
      </c>
      <c r="C117" s="871"/>
      <c r="D117" s="871"/>
      <c r="E117" s="871"/>
    </row>
    <row r="65536" ht="15" customHeight="1"/>
  </sheetData>
  <sheetProtection selectLockedCells="1" selectUnlockedCells="1"/>
  <mergeCells count="55">
    <mergeCell ref="AI1:AK1"/>
    <mergeCell ref="A2:AK2"/>
    <mergeCell ref="A8:A11"/>
    <mergeCell ref="B8:D8"/>
    <mergeCell ref="T8:T11"/>
    <mergeCell ref="U8:W8"/>
    <mergeCell ref="AF8:AG8"/>
    <mergeCell ref="AH8:AK8"/>
    <mergeCell ref="B9:D9"/>
    <mergeCell ref="U9:W9"/>
    <mergeCell ref="B10:D10"/>
    <mergeCell ref="U10:W10"/>
    <mergeCell ref="B11:D11"/>
    <mergeCell ref="U11:W11"/>
    <mergeCell ref="A13:A14"/>
    <mergeCell ref="B13:I14"/>
    <mergeCell ref="J13:Z13"/>
    <mergeCell ref="K33:Z34"/>
    <mergeCell ref="AA13:AK13"/>
    <mergeCell ref="J14:P14"/>
    <mergeCell ref="A15:A20"/>
    <mergeCell ref="B15:I20"/>
    <mergeCell ref="J15:Z15"/>
    <mergeCell ref="AA15:AK15"/>
    <mergeCell ref="J16:P16"/>
    <mergeCell ref="J17:P17"/>
    <mergeCell ref="J18:P18"/>
    <mergeCell ref="J19:P19"/>
    <mergeCell ref="AA33:AJ34"/>
    <mergeCell ref="AA35:AK35"/>
    <mergeCell ref="A36:A39"/>
    <mergeCell ref="B36:I39"/>
    <mergeCell ref="K37:Z38"/>
    <mergeCell ref="AH38:AK38"/>
    <mergeCell ref="Q39:S39"/>
    <mergeCell ref="A21:A35"/>
    <mergeCell ref="B21:I35"/>
    <mergeCell ref="AA21:AK21"/>
    <mergeCell ref="AA27:AK27"/>
    <mergeCell ref="K28:Z29"/>
    <mergeCell ref="AA28:AK28"/>
    <mergeCell ref="AH29:AK29"/>
    <mergeCell ref="AA30:AK30"/>
    <mergeCell ref="AA31:AJ32"/>
    <mergeCell ref="AH40:AK40"/>
    <mergeCell ref="A41:A61"/>
    <mergeCell ref="B41:I61"/>
    <mergeCell ref="AH42:AK42"/>
    <mergeCell ref="AA61:AK61"/>
    <mergeCell ref="Q56:AJ60"/>
    <mergeCell ref="A62:A80"/>
    <mergeCell ref="B62:I80"/>
    <mergeCell ref="AA80:AK80"/>
    <mergeCell ref="A88:AK88"/>
    <mergeCell ref="Q75:AJ79"/>
  </mergeCells>
  <phoneticPr fontId="3"/>
  <pageMargins left="0.39027777777777778" right="0.2" top="0.4201388888888889" bottom="0.19652777777777777" header="0.51180555555555551" footer="0.51180555555555551"/>
  <pageSetup paperSize="9" firstPageNumber="0" fitToHeight="0" orientation="portrait" horizontalDpi="300" verticalDpi="300" r:id="rId1"/>
  <headerFooter alignWithMargins="0"/>
  <rowBreaks count="2" manualBreakCount="2">
    <brk id="40" max="16383" man="1"/>
    <brk id="86" max="16383" man="1"/>
  </rowBreaks>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3"/>
  <sheetViews>
    <sheetView zoomScaleNormal="100" workbookViewId="0">
      <selection activeCell="AG17" sqref="AG17"/>
    </sheetView>
  </sheetViews>
  <sheetFormatPr defaultRowHeight="13.5"/>
  <cols>
    <col min="1" max="2" width="1.125" style="870" customWidth="1"/>
    <col min="3" max="15" width="4.625" style="870" customWidth="1"/>
    <col min="16" max="16" width="1.875" style="870" customWidth="1"/>
    <col min="17" max="26" width="3.125" style="870" customWidth="1"/>
    <col min="27" max="27" width="1.125" style="870" customWidth="1"/>
    <col min="28" max="28" width="3.125" style="870" customWidth="1"/>
    <col min="29" max="256" width="9" style="870"/>
    <col min="257" max="258" width="1.125" style="870" customWidth="1"/>
    <col min="259" max="271" width="4.625" style="870" customWidth="1"/>
    <col min="272" max="272" width="1.875" style="870" customWidth="1"/>
    <col min="273" max="282" width="3.125" style="870" customWidth="1"/>
    <col min="283" max="283" width="1.125" style="870" customWidth="1"/>
    <col min="284" max="284" width="3.125" style="870" customWidth="1"/>
    <col min="285" max="512" width="9" style="870"/>
    <col min="513" max="514" width="1.125" style="870" customWidth="1"/>
    <col min="515" max="527" width="4.625" style="870" customWidth="1"/>
    <col min="528" max="528" width="1.875" style="870" customWidth="1"/>
    <col min="529" max="538" width="3.125" style="870" customWidth="1"/>
    <col min="539" max="539" width="1.125" style="870" customWidth="1"/>
    <col min="540" max="540" width="3.125" style="870" customWidth="1"/>
    <col min="541" max="768" width="9" style="870"/>
    <col min="769" max="770" width="1.125" style="870" customWidth="1"/>
    <col min="771" max="783" width="4.625" style="870" customWidth="1"/>
    <col min="784" max="784" width="1.875" style="870" customWidth="1"/>
    <col min="785" max="794" width="3.125" style="870" customWidth="1"/>
    <col min="795" max="795" width="1.125" style="870" customWidth="1"/>
    <col min="796" max="796" width="3.125" style="870" customWidth="1"/>
    <col min="797" max="1024" width="9" style="870"/>
    <col min="1025" max="1026" width="1.125" style="870" customWidth="1"/>
    <col min="1027" max="1039" width="4.625" style="870" customWidth="1"/>
    <col min="1040" max="1040" width="1.875" style="870" customWidth="1"/>
    <col min="1041" max="1050" width="3.125" style="870" customWidth="1"/>
    <col min="1051" max="1051" width="1.125" style="870" customWidth="1"/>
    <col min="1052" max="1052" width="3.125" style="870" customWidth="1"/>
    <col min="1053" max="1280" width="9" style="870"/>
    <col min="1281" max="1282" width="1.125" style="870" customWidth="1"/>
    <col min="1283" max="1295" width="4.625" style="870" customWidth="1"/>
    <col min="1296" max="1296" width="1.875" style="870" customWidth="1"/>
    <col min="1297" max="1306" width="3.125" style="870" customWidth="1"/>
    <col min="1307" max="1307" width="1.125" style="870" customWidth="1"/>
    <col min="1308" max="1308" width="3.125" style="870" customWidth="1"/>
    <col min="1309" max="1536" width="9" style="870"/>
    <col min="1537" max="1538" width="1.125" style="870" customWidth="1"/>
    <col min="1539" max="1551" width="4.625" style="870" customWidth="1"/>
    <col min="1552" max="1552" width="1.875" style="870" customWidth="1"/>
    <col min="1553" max="1562" width="3.125" style="870" customWidth="1"/>
    <col min="1563" max="1563" width="1.125" style="870" customWidth="1"/>
    <col min="1564" max="1564" width="3.125" style="870" customWidth="1"/>
    <col min="1565" max="1792" width="9" style="870"/>
    <col min="1793" max="1794" width="1.125" style="870" customWidth="1"/>
    <col min="1795" max="1807" width="4.625" style="870" customWidth="1"/>
    <col min="1808" max="1808" width="1.875" style="870" customWidth="1"/>
    <col min="1809" max="1818" width="3.125" style="870" customWidth="1"/>
    <col min="1819" max="1819" width="1.125" style="870" customWidth="1"/>
    <col min="1820" max="1820" width="3.125" style="870" customWidth="1"/>
    <col min="1821" max="2048" width="9" style="870"/>
    <col min="2049" max="2050" width="1.125" style="870" customWidth="1"/>
    <col min="2051" max="2063" width="4.625" style="870" customWidth="1"/>
    <col min="2064" max="2064" width="1.875" style="870" customWidth="1"/>
    <col min="2065" max="2074" width="3.125" style="870" customWidth="1"/>
    <col min="2075" max="2075" width="1.125" style="870" customWidth="1"/>
    <col min="2076" max="2076" width="3.125" style="870" customWidth="1"/>
    <col min="2077" max="2304" width="9" style="870"/>
    <col min="2305" max="2306" width="1.125" style="870" customWidth="1"/>
    <col min="2307" max="2319" width="4.625" style="870" customWidth="1"/>
    <col min="2320" max="2320" width="1.875" style="870" customWidth="1"/>
    <col min="2321" max="2330" width="3.125" style="870" customWidth="1"/>
    <col min="2331" max="2331" width="1.125" style="870" customWidth="1"/>
    <col min="2332" max="2332" width="3.125" style="870" customWidth="1"/>
    <col min="2333" max="2560" width="9" style="870"/>
    <col min="2561" max="2562" width="1.125" style="870" customWidth="1"/>
    <col min="2563" max="2575" width="4.625" style="870" customWidth="1"/>
    <col min="2576" max="2576" width="1.875" style="870" customWidth="1"/>
    <col min="2577" max="2586" width="3.125" style="870" customWidth="1"/>
    <col min="2587" max="2587" width="1.125" style="870" customWidth="1"/>
    <col min="2588" max="2588" width="3.125" style="870" customWidth="1"/>
    <col min="2589" max="2816" width="9" style="870"/>
    <col min="2817" max="2818" width="1.125" style="870" customWidth="1"/>
    <col min="2819" max="2831" width="4.625" style="870" customWidth="1"/>
    <col min="2832" max="2832" width="1.875" style="870" customWidth="1"/>
    <col min="2833" max="2842" width="3.125" style="870" customWidth="1"/>
    <col min="2843" max="2843" width="1.125" style="870" customWidth="1"/>
    <col min="2844" max="2844" width="3.125" style="870" customWidth="1"/>
    <col min="2845" max="3072" width="9" style="870"/>
    <col min="3073" max="3074" width="1.125" style="870" customWidth="1"/>
    <col min="3075" max="3087" width="4.625" style="870" customWidth="1"/>
    <col min="3088" max="3088" width="1.875" style="870" customWidth="1"/>
    <col min="3089" max="3098" width="3.125" style="870" customWidth="1"/>
    <col min="3099" max="3099" width="1.125" style="870" customWidth="1"/>
    <col min="3100" max="3100" width="3.125" style="870" customWidth="1"/>
    <col min="3101" max="3328" width="9" style="870"/>
    <col min="3329" max="3330" width="1.125" style="870" customWidth="1"/>
    <col min="3331" max="3343" width="4.625" style="870" customWidth="1"/>
    <col min="3344" max="3344" width="1.875" style="870" customWidth="1"/>
    <col min="3345" max="3354" width="3.125" style="870" customWidth="1"/>
    <col min="3355" max="3355" width="1.125" style="870" customWidth="1"/>
    <col min="3356" max="3356" width="3.125" style="870" customWidth="1"/>
    <col min="3357" max="3584" width="9" style="870"/>
    <col min="3585" max="3586" width="1.125" style="870" customWidth="1"/>
    <col min="3587" max="3599" width="4.625" style="870" customWidth="1"/>
    <col min="3600" max="3600" width="1.875" style="870" customWidth="1"/>
    <col min="3601" max="3610" width="3.125" style="870" customWidth="1"/>
    <col min="3611" max="3611" width="1.125" style="870" customWidth="1"/>
    <col min="3612" max="3612" width="3.125" style="870" customWidth="1"/>
    <col min="3613" max="3840" width="9" style="870"/>
    <col min="3841" max="3842" width="1.125" style="870" customWidth="1"/>
    <col min="3843" max="3855" width="4.625" style="870" customWidth="1"/>
    <col min="3856" max="3856" width="1.875" style="870" customWidth="1"/>
    <col min="3857" max="3866" width="3.125" style="870" customWidth="1"/>
    <col min="3867" max="3867" width="1.125" style="870" customWidth="1"/>
    <col min="3868" max="3868" width="3.125" style="870" customWidth="1"/>
    <col min="3869" max="4096" width="9" style="870"/>
    <col min="4097" max="4098" width="1.125" style="870" customWidth="1"/>
    <col min="4099" max="4111" width="4.625" style="870" customWidth="1"/>
    <col min="4112" max="4112" width="1.875" style="870" customWidth="1"/>
    <col min="4113" max="4122" width="3.125" style="870" customWidth="1"/>
    <col min="4123" max="4123" width="1.125" style="870" customWidth="1"/>
    <col min="4124" max="4124" width="3.125" style="870" customWidth="1"/>
    <col min="4125" max="4352" width="9" style="870"/>
    <col min="4353" max="4354" width="1.125" style="870" customWidth="1"/>
    <col min="4355" max="4367" width="4.625" style="870" customWidth="1"/>
    <col min="4368" max="4368" width="1.875" style="870" customWidth="1"/>
    <col min="4369" max="4378" width="3.125" style="870" customWidth="1"/>
    <col min="4379" max="4379" width="1.125" style="870" customWidth="1"/>
    <col min="4380" max="4380" width="3.125" style="870" customWidth="1"/>
    <col min="4381" max="4608" width="9" style="870"/>
    <col min="4609" max="4610" width="1.125" style="870" customWidth="1"/>
    <col min="4611" max="4623" width="4.625" style="870" customWidth="1"/>
    <col min="4624" max="4624" width="1.875" style="870" customWidth="1"/>
    <col min="4625" max="4634" width="3.125" style="870" customWidth="1"/>
    <col min="4635" max="4635" width="1.125" style="870" customWidth="1"/>
    <col min="4636" max="4636" width="3.125" style="870" customWidth="1"/>
    <col min="4637" max="4864" width="9" style="870"/>
    <col min="4865" max="4866" width="1.125" style="870" customWidth="1"/>
    <col min="4867" max="4879" width="4.625" style="870" customWidth="1"/>
    <col min="4880" max="4880" width="1.875" style="870" customWidth="1"/>
    <col min="4881" max="4890" width="3.125" style="870" customWidth="1"/>
    <col min="4891" max="4891" width="1.125" style="870" customWidth="1"/>
    <col min="4892" max="4892" width="3.125" style="870" customWidth="1"/>
    <col min="4893" max="5120" width="9" style="870"/>
    <col min="5121" max="5122" width="1.125" style="870" customWidth="1"/>
    <col min="5123" max="5135" width="4.625" style="870" customWidth="1"/>
    <col min="5136" max="5136" width="1.875" style="870" customWidth="1"/>
    <col min="5137" max="5146" width="3.125" style="870" customWidth="1"/>
    <col min="5147" max="5147" width="1.125" style="870" customWidth="1"/>
    <col min="5148" max="5148" width="3.125" style="870" customWidth="1"/>
    <col min="5149" max="5376" width="9" style="870"/>
    <col min="5377" max="5378" width="1.125" style="870" customWidth="1"/>
    <col min="5379" max="5391" width="4.625" style="870" customWidth="1"/>
    <col min="5392" max="5392" width="1.875" style="870" customWidth="1"/>
    <col min="5393" max="5402" width="3.125" style="870" customWidth="1"/>
    <col min="5403" max="5403" width="1.125" style="870" customWidth="1"/>
    <col min="5404" max="5404" width="3.125" style="870" customWidth="1"/>
    <col min="5405" max="5632" width="9" style="870"/>
    <col min="5633" max="5634" width="1.125" style="870" customWidth="1"/>
    <col min="5635" max="5647" width="4.625" style="870" customWidth="1"/>
    <col min="5648" max="5648" width="1.875" style="870" customWidth="1"/>
    <col min="5649" max="5658" width="3.125" style="870" customWidth="1"/>
    <col min="5659" max="5659" width="1.125" style="870" customWidth="1"/>
    <col min="5660" max="5660" width="3.125" style="870" customWidth="1"/>
    <col min="5661" max="5888" width="9" style="870"/>
    <col min="5889" max="5890" width="1.125" style="870" customWidth="1"/>
    <col min="5891" max="5903" width="4.625" style="870" customWidth="1"/>
    <col min="5904" max="5904" width="1.875" style="870" customWidth="1"/>
    <col min="5905" max="5914" width="3.125" style="870" customWidth="1"/>
    <col min="5915" max="5915" width="1.125" style="870" customWidth="1"/>
    <col min="5916" max="5916" width="3.125" style="870" customWidth="1"/>
    <col min="5917" max="6144" width="9" style="870"/>
    <col min="6145" max="6146" width="1.125" style="870" customWidth="1"/>
    <col min="6147" max="6159" width="4.625" style="870" customWidth="1"/>
    <col min="6160" max="6160" width="1.875" style="870" customWidth="1"/>
    <col min="6161" max="6170" width="3.125" style="870" customWidth="1"/>
    <col min="6171" max="6171" width="1.125" style="870" customWidth="1"/>
    <col min="6172" max="6172" width="3.125" style="870" customWidth="1"/>
    <col min="6173" max="6400" width="9" style="870"/>
    <col min="6401" max="6402" width="1.125" style="870" customWidth="1"/>
    <col min="6403" max="6415" width="4.625" style="870" customWidth="1"/>
    <col min="6416" max="6416" width="1.875" style="870" customWidth="1"/>
    <col min="6417" max="6426" width="3.125" style="870" customWidth="1"/>
    <col min="6427" max="6427" width="1.125" style="870" customWidth="1"/>
    <col min="6428" max="6428" width="3.125" style="870" customWidth="1"/>
    <col min="6429" max="6656" width="9" style="870"/>
    <col min="6657" max="6658" width="1.125" style="870" customWidth="1"/>
    <col min="6659" max="6671" width="4.625" style="870" customWidth="1"/>
    <col min="6672" max="6672" width="1.875" style="870" customWidth="1"/>
    <col min="6673" max="6682" width="3.125" style="870" customWidth="1"/>
    <col min="6683" max="6683" width="1.125" style="870" customWidth="1"/>
    <col min="6684" max="6684" width="3.125" style="870" customWidth="1"/>
    <col min="6685" max="6912" width="9" style="870"/>
    <col min="6913" max="6914" width="1.125" style="870" customWidth="1"/>
    <col min="6915" max="6927" width="4.625" style="870" customWidth="1"/>
    <col min="6928" max="6928" width="1.875" style="870" customWidth="1"/>
    <col min="6929" max="6938" width="3.125" style="870" customWidth="1"/>
    <col min="6939" max="6939" width="1.125" style="870" customWidth="1"/>
    <col min="6940" max="6940" width="3.125" style="870" customWidth="1"/>
    <col min="6941" max="7168" width="9" style="870"/>
    <col min="7169" max="7170" width="1.125" style="870" customWidth="1"/>
    <col min="7171" max="7183" width="4.625" style="870" customWidth="1"/>
    <col min="7184" max="7184" width="1.875" style="870" customWidth="1"/>
    <col min="7185" max="7194" width="3.125" style="870" customWidth="1"/>
    <col min="7195" max="7195" width="1.125" style="870" customWidth="1"/>
    <col min="7196" max="7196" width="3.125" style="870" customWidth="1"/>
    <col min="7197" max="7424" width="9" style="870"/>
    <col min="7425" max="7426" width="1.125" style="870" customWidth="1"/>
    <col min="7427" max="7439" width="4.625" style="870" customWidth="1"/>
    <col min="7440" max="7440" width="1.875" style="870" customWidth="1"/>
    <col min="7441" max="7450" width="3.125" style="870" customWidth="1"/>
    <col min="7451" max="7451" width="1.125" style="870" customWidth="1"/>
    <col min="7452" max="7452" width="3.125" style="870" customWidth="1"/>
    <col min="7453" max="7680" width="9" style="870"/>
    <col min="7681" max="7682" width="1.125" style="870" customWidth="1"/>
    <col min="7683" max="7695" width="4.625" style="870" customWidth="1"/>
    <col min="7696" max="7696" width="1.875" style="870" customWidth="1"/>
    <col min="7697" max="7706" width="3.125" style="870" customWidth="1"/>
    <col min="7707" max="7707" width="1.125" style="870" customWidth="1"/>
    <col min="7708" max="7708" width="3.125" style="870" customWidth="1"/>
    <col min="7709" max="7936" width="9" style="870"/>
    <col min="7937" max="7938" width="1.125" style="870" customWidth="1"/>
    <col min="7939" max="7951" width="4.625" style="870" customWidth="1"/>
    <col min="7952" max="7952" width="1.875" style="870" customWidth="1"/>
    <col min="7953" max="7962" width="3.125" style="870" customWidth="1"/>
    <col min="7963" max="7963" width="1.125" style="870" customWidth="1"/>
    <col min="7964" max="7964" width="3.125" style="870" customWidth="1"/>
    <col min="7965" max="8192" width="9" style="870"/>
    <col min="8193" max="8194" width="1.125" style="870" customWidth="1"/>
    <col min="8195" max="8207" width="4.625" style="870" customWidth="1"/>
    <col min="8208" max="8208" width="1.875" style="870" customWidth="1"/>
    <col min="8209" max="8218" width="3.125" style="870" customWidth="1"/>
    <col min="8219" max="8219" width="1.125" style="870" customWidth="1"/>
    <col min="8220" max="8220" width="3.125" style="870" customWidth="1"/>
    <col min="8221" max="8448" width="9" style="870"/>
    <col min="8449" max="8450" width="1.125" style="870" customWidth="1"/>
    <col min="8451" max="8463" width="4.625" style="870" customWidth="1"/>
    <col min="8464" max="8464" width="1.875" style="870" customWidth="1"/>
    <col min="8465" max="8474" width="3.125" style="870" customWidth="1"/>
    <col min="8475" max="8475" width="1.125" style="870" customWidth="1"/>
    <col min="8476" max="8476" width="3.125" style="870" customWidth="1"/>
    <col min="8477" max="8704" width="9" style="870"/>
    <col min="8705" max="8706" width="1.125" style="870" customWidth="1"/>
    <col min="8707" max="8719" width="4.625" style="870" customWidth="1"/>
    <col min="8720" max="8720" width="1.875" style="870" customWidth="1"/>
    <col min="8721" max="8730" width="3.125" style="870" customWidth="1"/>
    <col min="8731" max="8731" width="1.125" style="870" customWidth="1"/>
    <col min="8732" max="8732" width="3.125" style="870" customWidth="1"/>
    <col min="8733" max="8960" width="9" style="870"/>
    <col min="8961" max="8962" width="1.125" style="870" customWidth="1"/>
    <col min="8963" max="8975" width="4.625" style="870" customWidth="1"/>
    <col min="8976" max="8976" width="1.875" style="870" customWidth="1"/>
    <col min="8977" max="8986" width="3.125" style="870" customWidth="1"/>
    <col min="8987" max="8987" width="1.125" style="870" customWidth="1"/>
    <col min="8988" max="8988" width="3.125" style="870" customWidth="1"/>
    <col min="8989" max="9216" width="9" style="870"/>
    <col min="9217" max="9218" width="1.125" style="870" customWidth="1"/>
    <col min="9219" max="9231" width="4.625" style="870" customWidth="1"/>
    <col min="9232" max="9232" width="1.875" style="870" customWidth="1"/>
    <col min="9233" max="9242" width="3.125" style="870" customWidth="1"/>
    <col min="9243" max="9243" width="1.125" style="870" customWidth="1"/>
    <col min="9244" max="9244" width="3.125" style="870" customWidth="1"/>
    <col min="9245" max="9472" width="9" style="870"/>
    <col min="9473" max="9474" width="1.125" style="870" customWidth="1"/>
    <col min="9475" max="9487" width="4.625" style="870" customWidth="1"/>
    <col min="9488" max="9488" width="1.875" style="870" customWidth="1"/>
    <col min="9489" max="9498" width="3.125" style="870" customWidth="1"/>
    <col min="9499" max="9499" width="1.125" style="870" customWidth="1"/>
    <col min="9500" max="9500" width="3.125" style="870" customWidth="1"/>
    <col min="9501" max="9728" width="9" style="870"/>
    <col min="9729" max="9730" width="1.125" style="870" customWidth="1"/>
    <col min="9731" max="9743" width="4.625" style="870" customWidth="1"/>
    <col min="9744" max="9744" width="1.875" style="870" customWidth="1"/>
    <col min="9745" max="9754" width="3.125" style="870" customWidth="1"/>
    <col min="9755" max="9755" width="1.125" style="870" customWidth="1"/>
    <col min="9756" max="9756" width="3.125" style="870" customWidth="1"/>
    <col min="9757" max="9984" width="9" style="870"/>
    <col min="9985" max="9986" width="1.125" style="870" customWidth="1"/>
    <col min="9987" max="9999" width="4.625" style="870" customWidth="1"/>
    <col min="10000" max="10000" width="1.875" style="870" customWidth="1"/>
    <col min="10001" max="10010" width="3.125" style="870" customWidth="1"/>
    <col min="10011" max="10011" width="1.125" style="870" customWidth="1"/>
    <col min="10012" max="10012" width="3.125" style="870" customWidth="1"/>
    <col min="10013" max="10240" width="9" style="870"/>
    <col min="10241" max="10242" width="1.125" style="870" customWidth="1"/>
    <col min="10243" max="10255" width="4.625" style="870" customWidth="1"/>
    <col min="10256" max="10256" width="1.875" style="870" customWidth="1"/>
    <col min="10257" max="10266" width="3.125" style="870" customWidth="1"/>
    <col min="10267" max="10267" width="1.125" style="870" customWidth="1"/>
    <col min="10268" max="10268" width="3.125" style="870" customWidth="1"/>
    <col min="10269" max="10496" width="9" style="870"/>
    <col min="10497" max="10498" width="1.125" style="870" customWidth="1"/>
    <col min="10499" max="10511" width="4.625" style="870" customWidth="1"/>
    <col min="10512" max="10512" width="1.875" style="870" customWidth="1"/>
    <col min="10513" max="10522" width="3.125" style="870" customWidth="1"/>
    <col min="10523" max="10523" width="1.125" style="870" customWidth="1"/>
    <col min="10524" max="10524" width="3.125" style="870" customWidth="1"/>
    <col min="10525" max="10752" width="9" style="870"/>
    <col min="10753" max="10754" width="1.125" style="870" customWidth="1"/>
    <col min="10755" max="10767" width="4.625" style="870" customWidth="1"/>
    <col min="10768" max="10768" width="1.875" style="870" customWidth="1"/>
    <col min="10769" max="10778" width="3.125" style="870" customWidth="1"/>
    <col min="10779" max="10779" width="1.125" style="870" customWidth="1"/>
    <col min="10780" max="10780" width="3.125" style="870" customWidth="1"/>
    <col min="10781" max="11008" width="9" style="870"/>
    <col min="11009" max="11010" width="1.125" style="870" customWidth="1"/>
    <col min="11011" max="11023" width="4.625" style="870" customWidth="1"/>
    <col min="11024" max="11024" width="1.875" style="870" customWidth="1"/>
    <col min="11025" max="11034" width="3.125" style="870" customWidth="1"/>
    <col min="11035" max="11035" width="1.125" style="870" customWidth="1"/>
    <col min="11036" max="11036" width="3.125" style="870" customWidth="1"/>
    <col min="11037" max="11264" width="9" style="870"/>
    <col min="11265" max="11266" width="1.125" style="870" customWidth="1"/>
    <col min="11267" max="11279" width="4.625" style="870" customWidth="1"/>
    <col min="11280" max="11280" width="1.875" style="870" customWidth="1"/>
    <col min="11281" max="11290" width="3.125" style="870" customWidth="1"/>
    <col min="11291" max="11291" width="1.125" style="870" customWidth="1"/>
    <col min="11292" max="11292" width="3.125" style="870" customWidth="1"/>
    <col min="11293" max="11520" width="9" style="870"/>
    <col min="11521" max="11522" width="1.125" style="870" customWidth="1"/>
    <col min="11523" max="11535" width="4.625" style="870" customWidth="1"/>
    <col min="11536" max="11536" width="1.875" style="870" customWidth="1"/>
    <col min="11537" max="11546" width="3.125" style="870" customWidth="1"/>
    <col min="11547" max="11547" width="1.125" style="870" customWidth="1"/>
    <col min="11548" max="11548" width="3.125" style="870" customWidth="1"/>
    <col min="11549" max="11776" width="9" style="870"/>
    <col min="11777" max="11778" width="1.125" style="870" customWidth="1"/>
    <col min="11779" max="11791" width="4.625" style="870" customWidth="1"/>
    <col min="11792" max="11792" width="1.875" style="870" customWidth="1"/>
    <col min="11793" max="11802" width="3.125" style="870" customWidth="1"/>
    <col min="11803" max="11803" width="1.125" style="870" customWidth="1"/>
    <col min="11804" max="11804" width="3.125" style="870" customWidth="1"/>
    <col min="11805" max="12032" width="9" style="870"/>
    <col min="12033" max="12034" width="1.125" style="870" customWidth="1"/>
    <col min="12035" max="12047" width="4.625" style="870" customWidth="1"/>
    <col min="12048" max="12048" width="1.875" style="870" customWidth="1"/>
    <col min="12049" max="12058" width="3.125" style="870" customWidth="1"/>
    <col min="12059" max="12059" width="1.125" style="870" customWidth="1"/>
    <col min="12060" max="12060" width="3.125" style="870" customWidth="1"/>
    <col min="12061" max="12288" width="9" style="870"/>
    <col min="12289" max="12290" width="1.125" style="870" customWidth="1"/>
    <col min="12291" max="12303" width="4.625" style="870" customWidth="1"/>
    <col min="12304" max="12304" width="1.875" style="870" customWidth="1"/>
    <col min="12305" max="12314" width="3.125" style="870" customWidth="1"/>
    <col min="12315" max="12315" width="1.125" style="870" customWidth="1"/>
    <col min="12316" max="12316" width="3.125" style="870" customWidth="1"/>
    <col min="12317" max="12544" width="9" style="870"/>
    <col min="12545" max="12546" width="1.125" style="870" customWidth="1"/>
    <col min="12547" max="12559" width="4.625" style="870" customWidth="1"/>
    <col min="12560" max="12560" width="1.875" style="870" customWidth="1"/>
    <col min="12561" max="12570" width="3.125" style="870" customWidth="1"/>
    <col min="12571" max="12571" width="1.125" style="870" customWidth="1"/>
    <col min="12572" max="12572" width="3.125" style="870" customWidth="1"/>
    <col min="12573" max="12800" width="9" style="870"/>
    <col min="12801" max="12802" width="1.125" style="870" customWidth="1"/>
    <col min="12803" max="12815" width="4.625" style="870" customWidth="1"/>
    <col min="12816" max="12816" width="1.875" style="870" customWidth="1"/>
    <col min="12817" max="12826" width="3.125" style="870" customWidth="1"/>
    <col min="12827" max="12827" width="1.125" style="870" customWidth="1"/>
    <col min="12828" max="12828" width="3.125" style="870" customWidth="1"/>
    <col min="12829" max="13056" width="9" style="870"/>
    <col min="13057" max="13058" width="1.125" style="870" customWidth="1"/>
    <col min="13059" max="13071" width="4.625" style="870" customWidth="1"/>
    <col min="13072" max="13072" width="1.875" style="870" customWidth="1"/>
    <col min="13073" max="13082" width="3.125" style="870" customWidth="1"/>
    <col min="13083" max="13083" width="1.125" style="870" customWidth="1"/>
    <col min="13084" max="13084" width="3.125" style="870" customWidth="1"/>
    <col min="13085" max="13312" width="9" style="870"/>
    <col min="13313" max="13314" width="1.125" style="870" customWidth="1"/>
    <col min="13315" max="13327" width="4.625" style="870" customWidth="1"/>
    <col min="13328" max="13328" width="1.875" style="870" customWidth="1"/>
    <col min="13329" max="13338" width="3.125" style="870" customWidth="1"/>
    <col min="13339" max="13339" width="1.125" style="870" customWidth="1"/>
    <col min="13340" max="13340" width="3.125" style="870" customWidth="1"/>
    <col min="13341" max="13568" width="9" style="870"/>
    <col min="13569" max="13570" width="1.125" style="870" customWidth="1"/>
    <col min="13571" max="13583" width="4.625" style="870" customWidth="1"/>
    <col min="13584" max="13584" width="1.875" style="870" customWidth="1"/>
    <col min="13585" max="13594" width="3.125" style="870" customWidth="1"/>
    <col min="13595" max="13595" width="1.125" style="870" customWidth="1"/>
    <col min="13596" max="13596" width="3.125" style="870" customWidth="1"/>
    <col min="13597" max="13824" width="9" style="870"/>
    <col min="13825" max="13826" width="1.125" style="870" customWidth="1"/>
    <col min="13827" max="13839" width="4.625" style="870" customWidth="1"/>
    <col min="13840" max="13840" width="1.875" style="870" customWidth="1"/>
    <col min="13841" max="13850" width="3.125" style="870" customWidth="1"/>
    <col min="13851" max="13851" width="1.125" style="870" customWidth="1"/>
    <col min="13852" max="13852" width="3.125" style="870" customWidth="1"/>
    <col min="13853" max="14080" width="9" style="870"/>
    <col min="14081" max="14082" width="1.125" style="870" customWidth="1"/>
    <col min="14083" max="14095" width="4.625" style="870" customWidth="1"/>
    <col min="14096" max="14096" width="1.875" style="870" customWidth="1"/>
    <col min="14097" max="14106" width="3.125" style="870" customWidth="1"/>
    <col min="14107" max="14107" width="1.125" style="870" customWidth="1"/>
    <col min="14108" max="14108" width="3.125" style="870" customWidth="1"/>
    <col min="14109" max="14336" width="9" style="870"/>
    <col min="14337" max="14338" width="1.125" style="870" customWidth="1"/>
    <col min="14339" max="14351" width="4.625" style="870" customWidth="1"/>
    <col min="14352" max="14352" width="1.875" style="870" customWidth="1"/>
    <col min="14353" max="14362" width="3.125" style="870" customWidth="1"/>
    <col min="14363" max="14363" width="1.125" style="870" customWidth="1"/>
    <col min="14364" max="14364" width="3.125" style="870" customWidth="1"/>
    <col min="14365" max="14592" width="9" style="870"/>
    <col min="14593" max="14594" width="1.125" style="870" customWidth="1"/>
    <col min="14595" max="14607" width="4.625" style="870" customWidth="1"/>
    <col min="14608" max="14608" width="1.875" style="870" customWidth="1"/>
    <col min="14609" max="14618" width="3.125" style="870" customWidth="1"/>
    <col min="14619" max="14619" width="1.125" style="870" customWidth="1"/>
    <col min="14620" max="14620" width="3.125" style="870" customWidth="1"/>
    <col min="14621" max="14848" width="9" style="870"/>
    <col min="14849" max="14850" width="1.125" style="870" customWidth="1"/>
    <col min="14851" max="14863" width="4.625" style="870" customWidth="1"/>
    <col min="14864" max="14864" width="1.875" style="870" customWidth="1"/>
    <col min="14865" max="14874" width="3.125" style="870" customWidth="1"/>
    <col min="14875" max="14875" width="1.125" style="870" customWidth="1"/>
    <col min="14876" max="14876" width="3.125" style="870" customWidth="1"/>
    <col min="14877" max="15104" width="9" style="870"/>
    <col min="15105" max="15106" width="1.125" style="870" customWidth="1"/>
    <col min="15107" max="15119" width="4.625" style="870" customWidth="1"/>
    <col min="15120" max="15120" width="1.875" style="870" customWidth="1"/>
    <col min="15121" max="15130" width="3.125" style="870" customWidth="1"/>
    <col min="15131" max="15131" width="1.125" style="870" customWidth="1"/>
    <col min="15132" max="15132" width="3.125" style="870" customWidth="1"/>
    <col min="15133" max="15360" width="9" style="870"/>
    <col min="15361" max="15362" width="1.125" style="870" customWidth="1"/>
    <col min="15363" max="15375" width="4.625" style="870" customWidth="1"/>
    <col min="15376" max="15376" width="1.875" style="870" customWidth="1"/>
    <col min="15377" max="15386" width="3.125" style="870" customWidth="1"/>
    <col min="15387" max="15387" width="1.125" style="870" customWidth="1"/>
    <col min="15388" max="15388" width="3.125" style="870" customWidth="1"/>
    <col min="15389" max="15616" width="9" style="870"/>
    <col min="15617" max="15618" width="1.125" style="870" customWidth="1"/>
    <col min="15619" max="15631" width="4.625" style="870" customWidth="1"/>
    <col min="15632" max="15632" width="1.875" style="870" customWidth="1"/>
    <col min="15633" max="15642" width="3.125" style="870" customWidth="1"/>
    <col min="15643" max="15643" width="1.125" style="870" customWidth="1"/>
    <col min="15644" max="15644" width="3.125" style="870" customWidth="1"/>
    <col min="15645" max="15872" width="9" style="870"/>
    <col min="15873" max="15874" width="1.125" style="870" customWidth="1"/>
    <col min="15875" max="15887" width="4.625" style="870" customWidth="1"/>
    <col min="15888" max="15888" width="1.875" style="870" customWidth="1"/>
    <col min="15889" max="15898" width="3.125" style="870" customWidth="1"/>
    <col min="15899" max="15899" width="1.125" style="870" customWidth="1"/>
    <col min="15900" max="15900" width="3.125" style="870" customWidth="1"/>
    <col min="15901" max="16128" width="9" style="870"/>
    <col min="16129" max="16130" width="1.125" style="870" customWidth="1"/>
    <col min="16131" max="16143" width="4.625" style="870" customWidth="1"/>
    <col min="16144" max="16144" width="1.875" style="870" customWidth="1"/>
    <col min="16145" max="16154" width="3.125" style="870" customWidth="1"/>
    <col min="16155" max="16155" width="1.125" style="870" customWidth="1"/>
    <col min="16156" max="16156" width="3.125" style="870" customWidth="1"/>
    <col min="16157" max="16384" width="9" style="870"/>
  </cols>
  <sheetData>
    <row r="1" spans="2:27" ht="15">
      <c r="B1" s="944" t="s">
        <v>1141</v>
      </c>
      <c r="C1"/>
      <c r="D1"/>
      <c r="E1"/>
      <c r="F1"/>
      <c r="G1"/>
      <c r="H1"/>
      <c r="I1"/>
      <c r="J1"/>
      <c r="K1"/>
      <c r="L1"/>
      <c r="M1"/>
      <c r="N1"/>
      <c r="O1"/>
      <c r="P1"/>
      <c r="Q1"/>
      <c r="R1"/>
      <c r="S1"/>
      <c r="T1"/>
      <c r="U1"/>
      <c r="V1"/>
      <c r="W1"/>
      <c r="X1"/>
      <c r="Y1"/>
      <c r="Z1"/>
      <c r="AA1"/>
    </row>
    <row r="2" spans="2:27" ht="7.5" customHeight="1">
      <c r="B2" s="945"/>
      <c r="C2" s="899"/>
      <c r="D2" s="899"/>
      <c r="E2" s="899"/>
      <c r="F2" s="899"/>
      <c r="G2" s="899"/>
      <c r="H2" s="899"/>
      <c r="I2" s="899"/>
      <c r="J2" s="899"/>
      <c r="K2" s="899"/>
      <c r="L2" s="899"/>
      <c r="M2" s="899"/>
      <c r="N2" s="899"/>
      <c r="O2" s="899"/>
      <c r="P2" s="899"/>
      <c r="Q2" s="899"/>
      <c r="R2" s="899"/>
      <c r="S2" s="899"/>
      <c r="T2" s="899"/>
      <c r="U2" s="899"/>
      <c r="V2" s="899"/>
      <c r="W2" s="899"/>
      <c r="X2" s="899"/>
      <c r="Y2" s="899"/>
      <c r="Z2" s="899"/>
      <c r="AA2" s="902"/>
    </row>
    <row r="3" spans="2:27" ht="14.25" customHeight="1">
      <c r="B3" s="2532" t="s">
        <v>1142</v>
      </c>
      <c r="C3" s="2532"/>
      <c r="D3" s="2532"/>
      <c r="E3" s="2532"/>
      <c r="F3" s="2532"/>
      <c r="G3" s="2532"/>
      <c r="H3" s="2532"/>
      <c r="I3" s="2532"/>
      <c r="J3" s="2532"/>
      <c r="K3" s="2532"/>
      <c r="L3" s="2532"/>
      <c r="M3" s="2532"/>
      <c r="N3" s="2532"/>
      <c r="O3" s="2532"/>
      <c r="P3" s="2532"/>
      <c r="Q3" s="2532"/>
      <c r="R3" s="2532"/>
      <c r="S3" s="2532"/>
      <c r="T3" s="2532"/>
      <c r="U3" s="2532"/>
      <c r="V3" s="2532"/>
      <c r="W3" s="2532"/>
      <c r="X3" s="2532"/>
      <c r="Y3" s="2532"/>
      <c r="Z3" s="2532"/>
      <c r="AA3" s="2532"/>
    </row>
    <row r="4" spans="2:27" ht="15" customHeight="1">
      <c r="B4" s="2532"/>
      <c r="C4" s="2532"/>
      <c r="D4" s="2532"/>
      <c r="E4" s="2532"/>
      <c r="F4" s="2532"/>
      <c r="G4" s="2532"/>
      <c r="H4" s="2532"/>
      <c r="I4" s="2532"/>
      <c r="J4" s="2532"/>
      <c r="K4" s="2532"/>
      <c r="L4" s="2532"/>
      <c r="M4" s="2532"/>
      <c r="N4" s="2532"/>
      <c r="O4" s="2532"/>
      <c r="P4" s="2532"/>
      <c r="Q4" s="2532"/>
      <c r="R4" s="2532"/>
      <c r="S4" s="2532"/>
      <c r="T4" s="2532"/>
      <c r="U4" s="2532"/>
      <c r="V4" s="2532"/>
      <c r="W4" s="2532"/>
      <c r="X4" s="2532"/>
      <c r="Y4" s="2532"/>
      <c r="Z4" s="2532"/>
      <c r="AA4" s="2532"/>
    </row>
    <row r="5" spans="2:27">
      <c r="B5" s="946"/>
      <c r="C5" s="2489" t="s">
        <v>1143</v>
      </c>
      <c r="D5" s="2489"/>
      <c r="E5" s="2489"/>
      <c r="F5" s="2489"/>
      <c r="G5" s="2533" t="s">
        <v>1144</v>
      </c>
      <c r="H5" s="2533"/>
      <c r="I5" s="2533"/>
      <c r="J5" s="2533"/>
      <c r="K5" s="2533"/>
      <c r="L5" s="2489" t="s">
        <v>1145</v>
      </c>
      <c r="M5" s="2489"/>
      <c r="N5" s="2489"/>
      <c r="O5" s="2489"/>
      <c r="P5" s="2489"/>
      <c r="Q5" s="2534" t="s">
        <v>1146</v>
      </c>
      <c r="R5" s="2534"/>
      <c r="S5" s="2534"/>
      <c r="T5" s="2534"/>
      <c r="U5" s="2534"/>
      <c r="V5" s="2534"/>
      <c r="W5" s="2534"/>
      <c r="X5" s="2534"/>
      <c r="Y5" s="2534"/>
      <c r="Z5" s="2534"/>
      <c r="AA5" s="905"/>
    </row>
    <row r="6" spans="2:27">
      <c r="B6" s="946"/>
      <c r="C6" s="2489"/>
      <c r="D6" s="2489"/>
      <c r="E6" s="2489"/>
      <c r="F6" s="2489"/>
      <c r="G6" s="2533"/>
      <c r="H6" s="2533"/>
      <c r="I6" s="2533"/>
      <c r="J6" s="2533"/>
      <c r="K6" s="2533"/>
      <c r="L6" s="2489"/>
      <c r="M6" s="2489"/>
      <c r="N6" s="2489"/>
      <c r="O6" s="2489"/>
      <c r="P6" s="2489"/>
      <c r="Q6" s="2534"/>
      <c r="R6" s="2534"/>
      <c r="S6" s="2534"/>
      <c r="T6" s="2534"/>
      <c r="U6" s="2534"/>
      <c r="V6" s="2534"/>
      <c r="W6" s="2534"/>
      <c r="X6" s="2534"/>
      <c r="Y6" s="2534"/>
      <c r="Z6" s="2534"/>
      <c r="AA6" s="905"/>
    </row>
    <row r="7" spans="2:27" ht="24.95" customHeight="1">
      <c r="B7" s="946"/>
      <c r="C7" s="2523"/>
      <c r="D7" s="2523"/>
      <c r="E7" s="2523"/>
      <c r="F7" s="2523"/>
      <c r="G7" s="2523"/>
      <c r="H7" s="2523"/>
      <c r="I7" s="2523"/>
      <c r="J7" s="2523"/>
      <c r="K7" s="2523"/>
      <c r="L7" s="2531"/>
      <c r="M7" s="2531"/>
      <c r="N7" s="2531"/>
      <c r="O7" s="2531"/>
      <c r="P7" s="2531"/>
      <c r="Q7" s="947"/>
      <c r="R7" s="948"/>
      <c r="S7" s="948"/>
      <c r="T7" s="948"/>
      <c r="U7" s="948"/>
      <c r="V7" s="949"/>
      <c r="W7" s="949"/>
      <c r="X7" s="949"/>
      <c r="Y7" s="949"/>
      <c r="Z7" s="950"/>
      <c r="AA7" s="905"/>
    </row>
    <row r="8" spans="2:27" ht="24.95" customHeight="1">
      <c r="B8" s="946"/>
      <c r="C8" s="2523"/>
      <c r="D8" s="2523"/>
      <c r="E8" s="2523"/>
      <c r="F8" s="2523"/>
      <c r="G8" s="2523"/>
      <c r="H8" s="2523"/>
      <c r="I8" s="2523"/>
      <c r="J8" s="2523"/>
      <c r="K8" s="2523"/>
      <c r="L8" s="2531"/>
      <c r="M8" s="2531"/>
      <c r="N8" s="2531"/>
      <c r="O8" s="2531"/>
      <c r="P8" s="2531"/>
      <c r="Q8" s="947"/>
      <c r="R8" s="948"/>
      <c r="S8" s="948"/>
      <c r="T8" s="948"/>
      <c r="U8" s="948"/>
      <c r="V8" s="949"/>
      <c r="W8" s="949"/>
      <c r="X8" s="949"/>
      <c r="Y8" s="949"/>
      <c r="Z8" s="950"/>
      <c r="AA8" s="905"/>
    </row>
    <row r="9" spans="2:27" ht="24.95" customHeight="1">
      <c r="B9" s="946"/>
      <c r="C9" s="2523"/>
      <c r="D9" s="2523"/>
      <c r="E9" s="2523"/>
      <c r="F9" s="2523"/>
      <c r="G9" s="2523"/>
      <c r="H9" s="2523"/>
      <c r="I9" s="2523"/>
      <c r="J9" s="2523"/>
      <c r="K9" s="2523"/>
      <c r="L9" s="2531"/>
      <c r="M9" s="2531"/>
      <c r="N9" s="2531"/>
      <c r="O9" s="2531"/>
      <c r="P9" s="2531"/>
      <c r="Q9" s="947"/>
      <c r="R9" s="948"/>
      <c r="S9" s="948"/>
      <c r="T9" s="948"/>
      <c r="U9" s="948"/>
      <c r="V9" s="949"/>
      <c r="W9" s="949"/>
      <c r="X9" s="949"/>
      <c r="Y9" s="949"/>
      <c r="Z9" s="950"/>
      <c r="AA9" s="905"/>
    </row>
    <row r="10" spans="2:27" ht="24.95" customHeight="1">
      <c r="B10" s="946"/>
      <c r="C10" s="2523"/>
      <c r="D10" s="2523"/>
      <c r="E10" s="2523"/>
      <c r="F10" s="2523"/>
      <c r="G10" s="2523"/>
      <c r="H10" s="2523"/>
      <c r="I10" s="2523"/>
      <c r="J10" s="2523"/>
      <c r="K10" s="2523"/>
      <c r="L10" s="2531"/>
      <c r="M10" s="2531"/>
      <c r="N10" s="2531"/>
      <c r="O10" s="2531"/>
      <c r="P10" s="2531"/>
      <c r="Q10" s="947"/>
      <c r="R10" s="948"/>
      <c r="S10" s="948"/>
      <c r="T10" s="948"/>
      <c r="U10" s="948"/>
      <c r="V10" s="949"/>
      <c r="W10" s="949"/>
      <c r="X10" s="949"/>
      <c r="Y10" s="949"/>
      <c r="Z10" s="950"/>
      <c r="AA10" s="905"/>
    </row>
    <row r="11" spans="2:27" ht="24.95" customHeight="1">
      <c r="B11" s="946"/>
      <c r="C11" s="2523"/>
      <c r="D11" s="2523"/>
      <c r="E11" s="2523"/>
      <c r="F11" s="2523"/>
      <c r="G11" s="2523"/>
      <c r="H11" s="2523"/>
      <c r="I11" s="2523"/>
      <c r="J11" s="2523"/>
      <c r="K11" s="2523"/>
      <c r="L11" s="2531"/>
      <c r="M11" s="2531"/>
      <c r="N11" s="2531"/>
      <c r="O11" s="2531"/>
      <c r="P11" s="2531"/>
      <c r="Q11" s="947"/>
      <c r="R11" s="948"/>
      <c r="S11" s="948"/>
      <c r="T11" s="948"/>
      <c r="U11" s="948"/>
      <c r="V11" s="949"/>
      <c r="W11" s="949"/>
      <c r="X11" s="949"/>
      <c r="Y11" s="949"/>
      <c r="Z11" s="950"/>
      <c r="AA11" s="905"/>
    </row>
    <row r="12" spans="2:27" ht="24.95" customHeight="1">
      <c r="B12" s="946"/>
      <c r="C12" s="2523"/>
      <c r="D12" s="2523"/>
      <c r="E12" s="2523"/>
      <c r="F12" s="2523"/>
      <c r="G12" s="2523"/>
      <c r="H12" s="2523"/>
      <c r="I12" s="2523"/>
      <c r="J12" s="2523"/>
      <c r="K12" s="2523"/>
      <c r="L12" s="2531"/>
      <c r="M12" s="2531"/>
      <c r="N12" s="2531"/>
      <c r="O12" s="2531"/>
      <c r="P12" s="2531"/>
      <c r="Q12" s="947"/>
      <c r="R12" s="948"/>
      <c r="S12" s="948"/>
      <c r="T12" s="948"/>
      <c r="U12" s="948"/>
      <c r="V12" s="949"/>
      <c r="W12" s="949"/>
      <c r="X12" s="949"/>
      <c r="Y12" s="949"/>
      <c r="Z12" s="950"/>
      <c r="AA12" s="905"/>
    </row>
    <row r="13" spans="2:27" ht="24.95" customHeight="1">
      <c r="B13" s="946"/>
      <c r="C13" s="2523"/>
      <c r="D13" s="2523"/>
      <c r="E13" s="2523"/>
      <c r="F13" s="2523"/>
      <c r="G13" s="2523"/>
      <c r="H13" s="2523"/>
      <c r="I13" s="2523"/>
      <c r="J13" s="2523"/>
      <c r="K13" s="2523"/>
      <c r="L13" s="2531"/>
      <c r="M13" s="2531"/>
      <c r="N13" s="2531"/>
      <c r="O13" s="2531"/>
      <c r="P13" s="2531"/>
      <c r="Q13" s="947"/>
      <c r="R13" s="948"/>
      <c r="S13" s="948"/>
      <c r="T13" s="948"/>
      <c r="U13" s="948"/>
      <c r="V13" s="949"/>
      <c r="W13" s="949"/>
      <c r="X13" s="949"/>
      <c r="Y13" s="949"/>
      <c r="Z13" s="950"/>
      <c r="AA13" s="905"/>
    </row>
    <row r="14" spans="2:27" ht="24.95" customHeight="1">
      <c r="B14" s="946"/>
      <c r="C14" s="2523"/>
      <c r="D14" s="2523"/>
      <c r="E14" s="2523"/>
      <c r="F14" s="2523"/>
      <c r="G14" s="2523"/>
      <c r="H14" s="2523"/>
      <c r="I14" s="2523"/>
      <c r="J14" s="2523"/>
      <c r="K14" s="2523"/>
      <c r="L14" s="2531"/>
      <c r="M14" s="2531"/>
      <c r="N14" s="2531"/>
      <c r="O14" s="2531"/>
      <c r="P14" s="2531"/>
      <c r="Q14" s="947"/>
      <c r="R14" s="948"/>
      <c r="S14" s="948"/>
      <c r="T14" s="948"/>
      <c r="U14" s="948"/>
      <c r="V14" s="949"/>
      <c r="W14" s="949"/>
      <c r="X14" s="949"/>
      <c r="Y14" s="949"/>
      <c r="Z14" s="950"/>
      <c r="AA14" s="905"/>
    </row>
    <row r="15" spans="2:27" ht="24.95" customHeight="1">
      <c r="B15" s="946"/>
      <c r="C15" s="2523"/>
      <c r="D15" s="2523"/>
      <c r="E15" s="2523"/>
      <c r="F15" s="2523"/>
      <c r="G15" s="2523"/>
      <c r="H15" s="2523"/>
      <c r="I15" s="2523"/>
      <c r="J15" s="2523"/>
      <c r="K15" s="2523"/>
      <c r="L15" s="2531"/>
      <c r="M15" s="2531"/>
      <c r="N15" s="2531"/>
      <c r="O15" s="2531"/>
      <c r="P15" s="2531"/>
      <c r="Q15" s="947"/>
      <c r="R15" s="948"/>
      <c r="S15" s="948"/>
      <c r="T15" s="948"/>
      <c r="U15" s="948"/>
      <c r="V15" s="949"/>
      <c r="W15" s="949"/>
      <c r="X15" s="949"/>
      <c r="Y15" s="949"/>
      <c r="Z15" s="950"/>
      <c r="AA15" s="905"/>
    </row>
    <row r="16" spans="2:27" ht="24.95" customHeight="1">
      <c r="B16" s="946"/>
      <c r="C16" s="2523"/>
      <c r="D16" s="2523"/>
      <c r="E16" s="2523"/>
      <c r="F16" s="2523"/>
      <c r="G16" s="2523"/>
      <c r="H16" s="2523"/>
      <c r="I16" s="2523"/>
      <c r="J16" s="2523"/>
      <c r="K16" s="2523"/>
      <c r="L16" s="2531"/>
      <c r="M16" s="2531"/>
      <c r="N16" s="2531"/>
      <c r="O16" s="2531"/>
      <c r="P16" s="2531"/>
      <c r="Q16" s="947"/>
      <c r="R16" s="948"/>
      <c r="S16" s="948"/>
      <c r="T16" s="948"/>
      <c r="U16" s="948"/>
      <c r="V16" s="949"/>
      <c r="W16" s="949"/>
      <c r="X16" s="949"/>
      <c r="Y16" s="949"/>
      <c r="Z16" s="950"/>
      <c r="AA16" s="905"/>
    </row>
    <row r="17" spans="2:27" ht="24.95" customHeight="1">
      <c r="B17" s="946"/>
      <c r="C17" s="2523"/>
      <c r="D17" s="2523"/>
      <c r="E17" s="2523"/>
      <c r="F17" s="2523"/>
      <c r="G17" s="2523"/>
      <c r="H17" s="2523"/>
      <c r="I17" s="2523"/>
      <c r="J17" s="2523"/>
      <c r="K17" s="2523"/>
      <c r="L17" s="2531"/>
      <c r="M17" s="2531"/>
      <c r="N17" s="2531"/>
      <c r="O17" s="2531"/>
      <c r="P17" s="2531"/>
      <c r="Q17" s="947"/>
      <c r="R17" s="948"/>
      <c r="S17" s="948"/>
      <c r="T17" s="948"/>
      <c r="U17" s="948"/>
      <c r="V17" s="949"/>
      <c r="W17" s="949"/>
      <c r="X17" s="949"/>
      <c r="Y17" s="949"/>
      <c r="Z17" s="950"/>
      <c r="AA17" s="905"/>
    </row>
    <row r="18" spans="2:27" ht="24.95" customHeight="1">
      <c r="B18" s="946"/>
      <c r="C18" s="2523"/>
      <c r="D18" s="2523"/>
      <c r="E18" s="2523"/>
      <c r="F18" s="2523"/>
      <c r="G18" s="2523"/>
      <c r="H18" s="2523"/>
      <c r="I18" s="2523"/>
      <c r="J18" s="2523"/>
      <c r="K18" s="2523"/>
      <c r="L18" s="2531"/>
      <c r="M18" s="2531"/>
      <c r="N18" s="2531"/>
      <c r="O18" s="2531"/>
      <c r="P18" s="2531"/>
      <c r="Q18" s="947"/>
      <c r="R18" s="948"/>
      <c r="S18" s="948"/>
      <c r="T18" s="948"/>
      <c r="U18" s="948"/>
      <c r="V18" s="949"/>
      <c r="W18" s="949"/>
      <c r="X18" s="949"/>
      <c r="Y18" s="949"/>
      <c r="Z18" s="950"/>
      <c r="AA18" s="905"/>
    </row>
    <row r="19" spans="2:27" ht="24.95" customHeight="1">
      <c r="B19" s="946"/>
      <c r="C19" s="2523"/>
      <c r="D19" s="2523"/>
      <c r="E19" s="2523"/>
      <c r="F19" s="2523"/>
      <c r="G19" s="2523"/>
      <c r="H19" s="2523"/>
      <c r="I19" s="2523"/>
      <c r="J19" s="2523"/>
      <c r="K19" s="2523"/>
      <c r="L19" s="2531"/>
      <c r="M19" s="2531"/>
      <c r="N19" s="2531"/>
      <c r="O19" s="2531"/>
      <c r="P19" s="2531"/>
      <c r="Q19" s="947"/>
      <c r="R19" s="948"/>
      <c r="S19" s="948"/>
      <c r="T19" s="948"/>
      <c r="U19" s="948"/>
      <c r="V19" s="949"/>
      <c r="W19" s="949"/>
      <c r="X19" s="949"/>
      <c r="Y19" s="949"/>
      <c r="Z19" s="950"/>
      <c r="AA19" s="905"/>
    </row>
    <row r="20" spans="2:27" ht="24.95" customHeight="1">
      <c r="B20" s="946"/>
      <c r="C20" s="2523"/>
      <c r="D20" s="2523"/>
      <c r="E20" s="2523"/>
      <c r="F20" s="2523"/>
      <c r="G20" s="2523"/>
      <c r="H20" s="2523"/>
      <c r="I20" s="2523"/>
      <c r="J20" s="2523"/>
      <c r="K20" s="2523"/>
      <c r="L20" s="2531"/>
      <c r="M20" s="2531"/>
      <c r="N20" s="2531"/>
      <c r="O20" s="2531"/>
      <c r="P20" s="2531"/>
      <c r="Q20" s="947"/>
      <c r="R20" s="948"/>
      <c r="S20" s="948"/>
      <c r="T20" s="948"/>
      <c r="U20" s="948"/>
      <c r="V20" s="949"/>
      <c r="W20" s="949"/>
      <c r="X20" s="949"/>
      <c r="Y20" s="949"/>
      <c r="Z20" s="950"/>
      <c r="AA20" s="905"/>
    </row>
    <row r="21" spans="2:27" ht="24.95" customHeight="1">
      <c r="B21" s="946"/>
      <c r="C21" s="2523"/>
      <c r="D21" s="2523"/>
      <c r="E21" s="2523"/>
      <c r="F21" s="2523"/>
      <c r="G21" s="2523"/>
      <c r="H21" s="2523"/>
      <c r="I21" s="2523"/>
      <c r="J21" s="2523"/>
      <c r="K21" s="2523"/>
      <c r="L21" s="2531"/>
      <c r="M21" s="2531"/>
      <c r="N21" s="2531"/>
      <c r="O21" s="2531"/>
      <c r="P21" s="2531"/>
      <c r="Q21" s="947"/>
      <c r="R21" s="948"/>
      <c r="S21" s="948"/>
      <c r="T21" s="948"/>
      <c r="U21" s="948"/>
      <c r="V21" s="949"/>
      <c r="W21" s="949"/>
      <c r="X21" s="949"/>
      <c r="Y21" s="949"/>
      <c r="Z21" s="950"/>
      <c r="AA21" s="905"/>
    </row>
    <row r="22" spans="2:27" ht="24.95" customHeight="1">
      <c r="B22" s="946"/>
      <c r="C22" s="2523"/>
      <c r="D22" s="2523"/>
      <c r="E22" s="2523"/>
      <c r="F22" s="2523"/>
      <c r="G22" s="2523"/>
      <c r="H22" s="2523"/>
      <c r="I22" s="2523"/>
      <c r="J22" s="2523"/>
      <c r="K22" s="2523"/>
      <c r="L22" s="2531"/>
      <c r="M22" s="2531"/>
      <c r="N22" s="2531"/>
      <c r="O22" s="2531"/>
      <c r="P22" s="2531"/>
      <c r="Q22" s="947"/>
      <c r="R22" s="948"/>
      <c r="S22" s="948"/>
      <c r="T22" s="948"/>
      <c r="U22" s="948"/>
      <c r="V22" s="949"/>
      <c r="W22" s="949"/>
      <c r="X22" s="949"/>
      <c r="Y22" s="949"/>
      <c r="Z22" s="950"/>
      <c r="AA22" s="905"/>
    </row>
    <row r="23" spans="2:27" ht="24.95" customHeight="1">
      <c r="B23" s="946"/>
      <c r="C23" s="2523"/>
      <c r="D23" s="2523"/>
      <c r="E23" s="2523"/>
      <c r="F23" s="2523"/>
      <c r="G23" s="2523"/>
      <c r="H23" s="2523"/>
      <c r="I23" s="2523"/>
      <c r="J23" s="2523"/>
      <c r="K23" s="2523"/>
      <c r="L23" s="2531"/>
      <c r="M23" s="2531"/>
      <c r="N23" s="2531"/>
      <c r="O23" s="2531"/>
      <c r="P23" s="2531"/>
      <c r="Q23" s="947"/>
      <c r="R23" s="948"/>
      <c r="S23" s="948"/>
      <c r="T23" s="948"/>
      <c r="U23" s="948"/>
      <c r="V23" s="949"/>
      <c r="W23" s="949"/>
      <c r="X23" s="949"/>
      <c r="Y23" s="949"/>
      <c r="Z23" s="950"/>
      <c r="AA23" s="905"/>
    </row>
    <row r="24" spans="2:27" ht="24.95" customHeight="1">
      <c r="B24" s="946"/>
      <c r="C24" s="2523"/>
      <c r="D24" s="2523"/>
      <c r="E24" s="2523"/>
      <c r="F24" s="2523"/>
      <c r="G24" s="2523"/>
      <c r="H24" s="2523"/>
      <c r="I24" s="2523"/>
      <c r="J24" s="2523"/>
      <c r="K24" s="2523"/>
      <c r="L24" s="2531"/>
      <c r="M24" s="2531"/>
      <c r="N24" s="2531"/>
      <c r="O24" s="2531"/>
      <c r="P24" s="2531"/>
      <c r="Q24" s="947"/>
      <c r="R24" s="948"/>
      <c r="S24" s="948"/>
      <c r="T24" s="948"/>
      <c r="U24" s="948"/>
      <c r="V24" s="949"/>
      <c r="W24" s="949"/>
      <c r="X24" s="949"/>
      <c r="Y24" s="949"/>
      <c r="Z24" s="950"/>
      <c r="AA24" s="905"/>
    </row>
    <row r="25" spans="2:27" ht="24.95" customHeight="1">
      <c r="B25" s="946"/>
      <c r="C25" s="2523"/>
      <c r="D25" s="2523"/>
      <c r="E25" s="2523"/>
      <c r="F25" s="2523"/>
      <c r="G25" s="2523"/>
      <c r="H25" s="2523"/>
      <c r="I25" s="2523"/>
      <c r="J25" s="2523"/>
      <c r="K25" s="2523"/>
      <c r="L25" s="2531"/>
      <c r="M25" s="2531"/>
      <c r="N25" s="2531"/>
      <c r="O25" s="2531"/>
      <c r="P25" s="2531"/>
      <c r="Q25" s="947"/>
      <c r="R25" s="948"/>
      <c r="S25" s="948"/>
      <c r="T25" s="948"/>
      <c r="U25" s="948"/>
      <c r="V25" s="949"/>
      <c r="W25" s="949"/>
      <c r="X25" s="949"/>
      <c r="Y25" s="949"/>
      <c r="Z25" s="950"/>
      <c r="AA25" s="905"/>
    </row>
    <row r="26" spans="2:27" ht="24.95" customHeight="1">
      <c r="B26" s="946"/>
      <c r="C26" s="2523"/>
      <c r="D26" s="2523"/>
      <c r="E26" s="2523"/>
      <c r="F26" s="2523"/>
      <c r="G26" s="2523"/>
      <c r="H26" s="2523"/>
      <c r="I26" s="2523"/>
      <c r="J26" s="2523"/>
      <c r="K26" s="2523"/>
      <c r="L26" s="2531"/>
      <c r="M26" s="2531"/>
      <c r="N26" s="2531"/>
      <c r="O26" s="2531"/>
      <c r="P26" s="2531"/>
      <c r="Q26" s="947"/>
      <c r="R26" s="948"/>
      <c r="S26" s="948"/>
      <c r="T26" s="948"/>
      <c r="U26" s="948"/>
      <c r="V26" s="949"/>
      <c r="W26" s="949"/>
      <c r="X26" s="949"/>
      <c r="Y26" s="949"/>
      <c r="Z26" s="950"/>
      <c r="AA26" s="905"/>
    </row>
    <row r="27" spans="2:27" ht="24.95" customHeight="1">
      <c r="B27" s="946"/>
      <c r="C27" s="2523"/>
      <c r="D27" s="2523"/>
      <c r="E27" s="2523"/>
      <c r="F27" s="2523"/>
      <c r="G27" s="2523"/>
      <c r="H27" s="2523"/>
      <c r="I27" s="2523"/>
      <c r="J27" s="2523"/>
      <c r="K27" s="2523"/>
      <c r="L27" s="2531"/>
      <c r="M27" s="2531"/>
      <c r="N27" s="2531"/>
      <c r="O27" s="2531"/>
      <c r="P27" s="2531"/>
      <c r="Q27" s="947"/>
      <c r="R27" s="948"/>
      <c r="S27" s="948"/>
      <c r="T27" s="948"/>
      <c r="U27" s="948"/>
      <c r="V27" s="949"/>
      <c r="W27" s="949"/>
      <c r="X27" s="949"/>
      <c r="Y27" s="949"/>
      <c r="Z27" s="950"/>
      <c r="AA27" s="905"/>
    </row>
    <row r="28" spans="2:27" ht="24.95" customHeight="1">
      <c r="B28" s="946"/>
      <c r="C28" s="2523"/>
      <c r="D28" s="2523"/>
      <c r="E28" s="2523"/>
      <c r="F28" s="2523"/>
      <c r="G28" s="2523"/>
      <c r="H28" s="2523"/>
      <c r="I28" s="2523"/>
      <c r="J28" s="2523"/>
      <c r="K28" s="2523"/>
      <c r="L28" s="2531"/>
      <c r="M28" s="2531"/>
      <c r="N28" s="2531"/>
      <c r="O28" s="2531"/>
      <c r="P28" s="2531"/>
      <c r="Q28" s="947"/>
      <c r="R28" s="948"/>
      <c r="S28" s="948"/>
      <c r="T28" s="948"/>
      <c r="U28" s="948"/>
      <c r="V28" s="949"/>
      <c r="W28" s="949"/>
      <c r="X28" s="949"/>
      <c r="Y28" s="949"/>
      <c r="Z28" s="950"/>
      <c r="AA28" s="905"/>
    </row>
    <row r="29" spans="2:27" ht="24.95" customHeight="1">
      <c r="B29" s="946"/>
      <c r="C29" s="2523"/>
      <c r="D29" s="2523"/>
      <c r="E29" s="2523"/>
      <c r="F29" s="2523"/>
      <c r="G29" s="2523"/>
      <c r="H29" s="2523"/>
      <c r="I29" s="2523"/>
      <c r="J29" s="2523"/>
      <c r="K29" s="2523"/>
      <c r="L29" s="2531"/>
      <c r="M29" s="2531"/>
      <c r="N29" s="2531"/>
      <c r="O29" s="2531"/>
      <c r="P29" s="2531"/>
      <c r="Q29" s="947"/>
      <c r="R29" s="948"/>
      <c r="S29" s="948"/>
      <c r="T29" s="948"/>
      <c r="U29" s="948"/>
      <c r="V29" s="949"/>
      <c r="W29" s="949"/>
      <c r="X29" s="949"/>
      <c r="Y29" s="949"/>
      <c r="Z29" s="950"/>
      <c r="AA29" s="905"/>
    </row>
    <row r="30" spans="2:27" ht="24.95" customHeight="1">
      <c r="B30" s="946"/>
      <c r="C30" s="2523"/>
      <c r="D30" s="2523"/>
      <c r="E30" s="2523"/>
      <c r="F30" s="2523"/>
      <c r="G30" s="2523"/>
      <c r="H30" s="2523"/>
      <c r="I30" s="2523"/>
      <c r="J30" s="2523"/>
      <c r="K30" s="2523"/>
      <c r="L30" s="2531"/>
      <c r="M30" s="2531"/>
      <c r="N30" s="2531"/>
      <c r="O30" s="2531"/>
      <c r="P30" s="2531"/>
      <c r="Q30" s="947"/>
      <c r="R30" s="948"/>
      <c r="S30" s="948"/>
      <c r="T30" s="948"/>
      <c r="U30" s="948"/>
      <c r="V30" s="949"/>
      <c r="W30" s="949"/>
      <c r="X30" s="949"/>
      <c r="Y30" s="949"/>
      <c r="Z30" s="950"/>
      <c r="AA30" s="905"/>
    </row>
    <row r="31" spans="2:27" ht="24.95" customHeight="1">
      <c r="B31" s="946"/>
      <c r="C31" s="2523"/>
      <c r="D31" s="2523"/>
      <c r="E31" s="2523"/>
      <c r="F31" s="2523"/>
      <c r="G31" s="2523"/>
      <c r="H31" s="2523"/>
      <c r="I31" s="2523"/>
      <c r="J31" s="2523"/>
      <c r="K31" s="2523"/>
      <c r="L31" s="2531"/>
      <c r="M31" s="2531"/>
      <c r="N31" s="2531"/>
      <c r="O31" s="2531"/>
      <c r="P31" s="2531"/>
      <c r="Q31" s="947"/>
      <c r="R31" s="948"/>
      <c r="S31" s="948"/>
      <c r="T31" s="948"/>
      <c r="U31" s="948"/>
      <c r="V31" s="949"/>
      <c r="W31" s="949"/>
      <c r="X31" s="949"/>
      <c r="Y31" s="949"/>
      <c r="Z31" s="950"/>
      <c r="AA31" s="905"/>
    </row>
    <row r="32" spans="2:27" ht="15" customHeight="1">
      <c r="B32" s="951"/>
      <c r="C32" s="895"/>
      <c r="D32" s="895"/>
      <c r="E32" s="895"/>
      <c r="F32" s="895"/>
      <c r="G32" s="895"/>
      <c r="H32" s="895"/>
      <c r="I32" s="895"/>
      <c r="J32" s="895"/>
      <c r="K32" s="895"/>
      <c r="L32" s="895"/>
      <c r="M32" s="895"/>
      <c r="N32" s="895"/>
      <c r="O32" s="895"/>
      <c r="P32" s="895"/>
      <c r="Q32" s="895"/>
      <c r="R32" s="895"/>
      <c r="S32" s="895"/>
      <c r="T32" s="895"/>
      <c r="U32" s="895"/>
      <c r="V32" s="895"/>
      <c r="W32" s="895"/>
      <c r="X32" s="895"/>
      <c r="Y32" s="895"/>
      <c r="Z32" s="952"/>
      <c r="AA32" s="896"/>
    </row>
    <row r="33" spans="26:26" ht="14.25">
      <c r="Z33" s="953" t="s">
        <v>815</v>
      </c>
    </row>
  </sheetData>
  <sheetProtection selectLockedCells="1" selectUnlockedCells="1"/>
  <mergeCells count="80">
    <mergeCell ref="C7:F7"/>
    <mergeCell ref="G7:K7"/>
    <mergeCell ref="L7:P7"/>
    <mergeCell ref="B3:AA4"/>
    <mergeCell ref="C5:F6"/>
    <mergeCell ref="G5:K6"/>
    <mergeCell ref="L5:P6"/>
    <mergeCell ref="Q5:Z6"/>
    <mergeCell ref="C8:F8"/>
    <mergeCell ref="G8:K8"/>
    <mergeCell ref="L8:P8"/>
    <mergeCell ref="C9:F9"/>
    <mergeCell ref="G9:K9"/>
    <mergeCell ref="L9:P9"/>
    <mergeCell ref="C10:F10"/>
    <mergeCell ref="G10:K10"/>
    <mergeCell ref="L10:P10"/>
    <mergeCell ref="C11:F11"/>
    <mergeCell ref="G11:K11"/>
    <mergeCell ref="L11:P11"/>
    <mergeCell ref="C12:F12"/>
    <mergeCell ref="G12:K12"/>
    <mergeCell ref="L12:P12"/>
    <mergeCell ref="C13:F13"/>
    <mergeCell ref="G13:K13"/>
    <mergeCell ref="L13:P13"/>
    <mergeCell ref="C14:F14"/>
    <mergeCell ref="G14:K14"/>
    <mergeCell ref="L14:P14"/>
    <mergeCell ref="C15:F15"/>
    <mergeCell ref="G15:K15"/>
    <mergeCell ref="L15:P15"/>
    <mergeCell ref="C16:F16"/>
    <mergeCell ref="G16:K16"/>
    <mergeCell ref="L16:P16"/>
    <mergeCell ref="C17:F17"/>
    <mergeCell ref="G17:K17"/>
    <mergeCell ref="L17:P17"/>
    <mergeCell ref="C18:F18"/>
    <mergeCell ref="G18:K18"/>
    <mergeCell ref="L18:P18"/>
    <mergeCell ref="C19:F19"/>
    <mergeCell ref="G19:K19"/>
    <mergeCell ref="L19:P19"/>
    <mergeCell ref="C20:F20"/>
    <mergeCell ref="G20:K20"/>
    <mergeCell ref="L20:P20"/>
    <mergeCell ref="C21:F21"/>
    <mergeCell ref="G21:K21"/>
    <mergeCell ref="L21:P21"/>
    <mergeCell ref="C22:F22"/>
    <mergeCell ref="G22:K22"/>
    <mergeCell ref="L22:P22"/>
    <mergeCell ref="C23:F23"/>
    <mergeCell ref="G23:K23"/>
    <mergeCell ref="L23:P23"/>
    <mergeCell ref="C24:F24"/>
    <mergeCell ref="G24:K24"/>
    <mergeCell ref="L24:P24"/>
    <mergeCell ref="C25:F25"/>
    <mergeCell ref="G25:K25"/>
    <mergeCell ref="L25:P25"/>
    <mergeCell ref="C26:F26"/>
    <mergeCell ref="G26:K26"/>
    <mergeCell ref="L26:P26"/>
    <mergeCell ref="C27:F27"/>
    <mergeCell ref="G27:K27"/>
    <mergeCell ref="L27:P27"/>
    <mergeCell ref="C28:F28"/>
    <mergeCell ref="G28:K28"/>
    <mergeCell ref="L28:P28"/>
    <mergeCell ref="C29:F29"/>
    <mergeCell ref="G29:K29"/>
    <mergeCell ref="L29:P29"/>
    <mergeCell ref="C30:F30"/>
    <mergeCell ref="G30:K30"/>
    <mergeCell ref="L30:P30"/>
    <mergeCell ref="C31:F31"/>
    <mergeCell ref="G31:K31"/>
    <mergeCell ref="L31:P31"/>
  </mergeCells>
  <phoneticPr fontId="3"/>
  <pageMargins left="0.82986111111111116" right="0.19652777777777777" top="0.98402777777777772" bottom="0.98402777777777772" header="0.51180555555555551" footer="0.51180555555555551"/>
  <pageSetup paperSize="9" firstPageNumber="0" fitToHeight="0" orientation="portrait" horizontalDpi="300" verticalDpi="30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7" zoomScaleNormal="100" workbookViewId="0">
      <selection activeCell="N6" sqref="N6"/>
    </sheetView>
  </sheetViews>
  <sheetFormatPr defaultRowHeight="13.5"/>
  <sheetData>
    <row r="1" spans="1:9" ht="33.75" customHeight="1">
      <c r="A1" s="828" t="s">
        <v>1147</v>
      </c>
    </row>
    <row r="2" spans="1:9" s="152" customFormat="1" ht="33.75" customHeight="1">
      <c r="D2" s="478" t="s">
        <v>1148</v>
      </c>
    </row>
    <row r="3" spans="1:9" s="152" customFormat="1" ht="33.75" customHeight="1">
      <c r="D3"/>
    </row>
    <row r="4" spans="1:9" s="152" customFormat="1" ht="33.75" customHeight="1">
      <c r="D4"/>
      <c r="E4" s="954" t="s">
        <v>992</v>
      </c>
      <c r="F4" s="954"/>
      <c r="G4" s="954"/>
      <c r="H4" s="954"/>
      <c r="I4" s="954"/>
    </row>
    <row r="5" spans="1:9" s="152" customFormat="1" ht="33.75" customHeight="1">
      <c r="D5"/>
      <c r="E5" s="955" t="s">
        <v>741</v>
      </c>
      <c r="F5" s="955"/>
      <c r="G5" s="955"/>
      <c r="H5" s="955"/>
      <c r="I5" s="955"/>
    </row>
    <row r="6" spans="1:9" s="152" customFormat="1" ht="33.75" customHeight="1" thickBot="1">
      <c r="D6"/>
      <c r="E6"/>
      <c r="F6"/>
      <c r="G6"/>
      <c r="H6"/>
      <c r="I6"/>
    </row>
    <row r="7" spans="1:9" s="152" customFormat="1" ht="33.75" customHeight="1">
      <c r="A7" s="956"/>
      <c r="B7" s="2536" t="s">
        <v>1149</v>
      </c>
      <c r="C7" s="2536"/>
      <c r="D7" s="957"/>
      <c r="E7" s="957"/>
      <c r="F7" s="957"/>
      <c r="G7" s="957"/>
      <c r="H7" s="957"/>
      <c r="I7" s="958"/>
    </row>
    <row r="8" spans="1:9" s="152" customFormat="1" ht="33.75" customHeight="1">
      <c r="A8" s="959">
        <v>1</v>
      </c>
      <c r="B8" s="2537" t="s">
        <v>741</v>
      </c>
      <c r="C8" s="2537"/>
      <c r="D8" s="960"/>
      <c r="E8" s="960"/>
      <c r="F8" s="960"/>
      <c r="G8" s="960"/>
      <c r="H8" s="960"/>
      <c r="I8" s="961"/>
    </row>
    <row r="9" spans="1:9" s="152" customFormat="1" ht="33.75" customHeight="1">
      <c r="A9" s="959"/>
      <c r="B9" s="2538" t="s">
        <v>1150</v>
      </c>
      <c r="C9" s="2538"/>
      <c r="D9" s="962"/>
      <c r="E9" s="962"/>
      <c r="F9" s="962"/>
      <c r="G9" s="962"/>
      <c r="H9" s="962"/>
      <c r="I9" s="963"/>
    </row>
    <row r="10" spans="1:9" s="152" customFormat="1" ht="33.75" customHeight="1" thickBot="1">
      <c r="A10" s="964"/>
      <c r="B10" s="2535" t="s">
        <v>1151</v>
      </c>
      <c r="C10" s="2535"/>
      <c r="D10" s="965" t="s">
        <v>1152</v>
      </c>
      <c r="E10" s="966"/>
      <c r="F10" s="967" t="s">
        <v>1153</v>
      </c>
      <c r="G10" s="965" t="s">
        <v>1154</v>
      </c>
      <c r="H10" s="966"/>
      <c r="I10" s="968" t="s">
        <v>1153</v>
      </c>
    </row>
    <row r="11" spans="1:9" ht="33.75" customHeight="1">
      <c r="A11" s="956"/>
      <c r="B11" s="2536" t="s">
        <v>1149</v>
      </c>
      <c r="C11" s="2536"/>
      <c r="D11" s="957"/>
      <c r="E11" s="957"/>
      <c r="F11" s="957"/>
      <c r="G11" s="957"/>
      <c r="H11" s="957"/>
      <c r="I11" s="958"/>
    </row>
    <row r="12" spans="1:9" ht="33.75" customHeight="1">
      <c r="A12" s="959">
        <v>2</v>
      </c>
      <c r="B12" s="2537" t="s">
        <v>741</v>
      </c>
      <c r="C12" s="2537"/>
      <c r="D12" s="960"/>
      <c r="E12" s="960"/>
      <c r="F12" s="960"/>
      <c r="G12" s="960"/>
      <c r="H12" s="960"/>
      <c r="I12" s="961"/>
    </row>
    <row r="13" spans="1:9" ht="33.75" customHeight="1">
      <c r="A13" s="959"/>
      <c r="B13" s="2538" t="s">
        <v>1150</v>
      </c>
      <c r="C13" s="2538"/>
      <c r="D13" s="962"/>
      <c r="E13" s="962"/>
      <c r="F13" s="962"/>
      <c r="G13" s="962"/>
      <c r="H13" s="962"/>
      <c r="I13" s="963"/>
    </row>
    <row r="14" spans="1:9" ht="33.75" customHeight="1" thickBot="1">
      <c r="A14" s="964"/>
      <c r="B14" s="2535" t="s">
        <v>1151</v>
      </c>
      <c r="C14" s="2535"/>
      <c r="D14" s="965" t="s">
        <v>1152</v>
      </c>
      <c r="E14" s="966"/>
      <c r="F14" s="967" t="s">
        <v>1153</v>
      </c>
      <c r="G14" s="965" t="s">
        <v>1154</v>
      </c>
      <c r="H14" s="966"/>
      <c r="I14" s="968" t="s">
        <v>1153</v>
      </c>
    </row>
    <row r="15" spans="1:9" ht="33.75" customHeight="1">
      <c r="A15" s="956"/>
      <c r="B15" s="2536" t="s">
        <v>1149</v>
      </c>
      <c r="C15" s="2536"/>
      <c r="D15" s="957"/>
      <c r="E15" s="957"/>
      <c r="F15" s="957"/>
      <c r="G15" s="957"/>
      <c r="H15" s="957"/>
      <c r="I15" s="958"/>
    </row>
    <row r="16" spans="1:9" ht="33.75" customHeight="1">
      <c r="A16" s="959">
        <v>3</v>
      </c>
      <c r="B16" s="2537" t="s">
        <v>741</v>
      </c>
      <c r="C16" s="2537"/>
      <c r="D16" s="960"/>
      <c r="E16" s="960"/>
      <c r="F16" s="960"/>
      <c r="G16" s="960"/>
      <c r="H16" s="960"/>
      <c r="I16" s="961"/>
    </row>
    <row r="17" spans="1:9" ht="33.75" customHeight="1">
      <c r="A17" s="959"/>
      <c r="B17" s="2538" t="s">
        <v>1150</v>
      </c>
      <c r="C17" s="2538"/>
      <c r="D17" s="962"/>
      <c r="E17" s="962"/>
      <c r="F17" s="962"/>
      <c r="G17" s="962"/>
      <c r="H17" s="962"/>
      <c r="I17" s="963"/>
    </row>
    <row r="18" spans="1:9" ht="33.75" customHeight="1" thickBot="1">
      <c r="A18" s="964"/>
      <c r="B18" s="2535" t="s">
        <v>1151</v>
      </c>
      <c r="C18" s="2535"/>
      <c r="D18" s="965" t="s">
        <v>1152</v>
      </c>
      <c r="E18" s="966"/>
      <c r="F18" s="967" t="s">
        <v>1153</v>
      </c>
      <c r="G18" s="965" t="s">
        <v>1154</v>
      </c>
      <c r="H18" s="966"/>
      <c r="I18" s="968" t="s">
        <v>1153</v>
      </c>
    </row>
    <row r="19" spans="1:9" ht="33.75" customHeight="1">
      <c r="A19" s="478" t="s">
        <v>1155</v>
      </c>
    </row>
  </sheetData>
  <sheetProtection selectLockedCells="1" selectUnlockedCells="1"/>
  <mergeCells count="12">
    <mergeCell ref="B18:C18"/>
    <mergeCell ref="B7:C7"/>
    <mergeCell ref="B8:C8"/>
    <mergeCell ref="B9:C9"/>
    <mergeCell ref="B10:C10"/>
    <mergeCell ref="B11:C11"/>
    <mergeCell ref="B12:C12"/>
    <mergeCell ref="B13:C13"/>
    <mergeCell ref="B14:C14"/>
    <mergeCell ref="B15:C15"/>
    <mergeCell ref="B16:C16"/>
    <mergeCell ref="B17:C17"/>
  </mergeCells>
  <phoneticPr fontId="3"/>
  <pageMargins left="0.7" right="0.7" top="0.75" bottom="0.75" header="0.51180555555555551" footer="0.51180555555555551"/>
  <pageSetup paperSize="9" firstPageNumber="0" orientation="portrait" horizontalDpi="300" verticalDpi="300"/>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5"/>
  </sheetPr>
  <dimension ref="B2:J14"/>
  <sheetViews>
    <sheetView view="pageBreakPreview" zoomScaleNormal="100" zoomScaleSheetLayoutView="100" workbookViewId="0">
      <selection activeCell="U20" sqref="U20"/>
    </sheetView>
  </sheetViews>
  <sheetFormatPr defaultRowHeight="13.5"/>
  <sheetData>
    <row r="2" spans="2:10" ht="13.5" customHeight="1">
      <c r="B2" s="2" t="s">
        <v>0</v>
      </c>
      <c r="C2" s="1"/>
      <c r="D2" s="1"/>
      <c r="E2" s="1"/>
      <c r="F2" s="1"/>
      <c r="G2" s="1"/>
      <c r="H2" s="1"/>
      <c r="I2" s="1"/>
      <c r="J2" s="1"/>
    </row>
    <row r="3" spans="2:10">
      <c r="B3" s="1"/>
      <c r="C3" s="1"/>
      <c r="D3" s="1"/>
      <c r="E3" s="1"/>
      <c r="F3" s="1"/>
      <c r="G3" s="1"/>
      <c r="H3" s="1"/>
      <c r="I3" s="1"/>
      <c r="J3" s="1"/>
    </row>
    <row r="4" spans="2:10">
      <c r="B4" s="1"/>
      <c r="C4" s="1"/>
      <c r="D4" s="1"/>
      <c r="E4" s="1"/>
      <c r="F4" s="1"/>
      <c r="G4" s="1"/>
      <c r="H4" s="1"/>
      <c r="I4" s="1"/>
      <c r="J4" s="1"/>
    </row>
    <row r="5" spans="2:10">
      <c r="B5" s="1"/>
      <c r="C5" s="1"/>
      <c r="D5" s="1"/>
      <c r="E5" s="1"/>
      <c r="F5" s="1"/>
      <c r="G5" s="1"/>
      <c r="H5" s="1"/>
      <c r="I5" s="1"/>
      <c r="J5" s="1"/>
    </row>
    <row r="6" spans="2:10">
      <c r="B6" s="1"/>
      <c r="C6" s="1"/>
      <c r="D6" s="1"/>
      <c r="E6" s="1"/>
      <c r="F6" s="1"/>
      <c r="G6" s="1"/>
      <c r="H6" s="1"/>
      <c r="I6" s="1"/>
      <c r="J6" s="1"/>
    </row>
    <row r="7" spans="2:10">
      <c r="B7" s="1"/>
      <c r="C7" s="1"/>
      <c r="D7" s="1"/>
      <c r="E7" s="1"/>
      <c r="F7" s="1"/>
      <c r="G7" s="1"/>
      <c r="H7" s="1"/>
      <c r="I7" s="1"/>
      <c r="J7" s="1"/>
    </row>
    <row r="8" spans="2:10">
      <c r="B8" s="1"/>
      <c r="C8" s="1"/>
      <c r="D8" s="1"/>
      <c r="E8" s="1"/>
      <c r="F8" s="1"/>
      <c r="G8" s="1"/>
      <c r="H8" s="1"/>
      <c r="I8" s="1"/>
      <c r="J8" s="1"/>
    </row>
    <row r="9" spans="2:10">
      <c r="B9" s="1"/>
      <c r="C9" s="1"/>
      <c r="D9" s="1"/>
      <c r="E9" s="1"/>
      <c r="F9" s="1"/>
      <c r="G9" s="1"/>
      <c r="H9" s="1"/>
      <c r="I9" s="1"/>
      <c r="J9" s="1"/>
    </row>
    <row r="10" spans="2:10">
      <c r="B10" s="1"/>
      <c r="C10" s="1"/>
      <c r="D10" s="1"/>
      <c r="E10" s="1"/>
      <c r="F10" s="1"/>
      <c r="G10" s="1"/>
      <c r="H10" s="1"/>
      <c r="I10" s="1"/>
      <c r="J10" s="1"/>
    </row>
    <row r="11" spans="2:10">
      <c r="B11" s="1"/>
      <c r="C11" s="1"/>
      <c r="D11" s="1"/>
      <c r="E11" s="1"/>
      <c r="F11" s="1"/>
      <c r="G11" s="1"/>
      <c r="H11" s="1"/>
      <c r="I11" s="1"/>
      <c r="J11" s="1"/>
    </row>
    <row r="12" spans="2:10">
      <c r="B12" s="1"/>
      <c r="C12" s="1"/>
      <c r="D12" s="1"/>
      <c r="E12" s="1"/>
      <c r="F12" s="1"/>
      <c r="G12" s="1"/>
      <c r="H12" s="1"/>
      <c r="I12" s="1"/>
      <c r="J12" s="1"/>
    </row>
    <row r="13" spans="2:10">
      <c r="B13" s="1"/>
      <c r="C13" s="1"/>
      <c r="D13" s="1"/>
      <c r="E13" s="1"/>
      <c r="F13" s="1"/>
      <c r="G13" s="1"/>
      <c r="H13" s="1"/>
      <c r="I13" s="1"/>
      <c r="J13" s="1"/>
    </row>
    <row r="14" spans="2:10">
      <c r="B14" s="1"/>
      <c r="C14" s="1"/>
      <c r="D14" s="1"/>
      <c r="E14" s="1"/>
      <c r="F14" s="1"/>
      <c r="G14" s="1"/>
      <c r="H14" s="1"/>
      <c r="I14" s="1"/>
      <c r="J14" s="1"/>
    </row>
  </sheetData>
  <phoneticPr fontId="3"/>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L68"/>
  <sheetViews>
    <sheetView view="pageBreakPreview" topLeftCell="A38" zoomScale="115" zoomScaleNormal="70" zoomScaleSheetLayoutView="115" workbookViewId="0">
      <selection activeCell="AO53" sqref="AO53"/>
    </sheetView>
  </sheetViews>
  <sheetFormatPr defaultColWidth="9" defaultRowHeight="21" customHeight="1"/>
  <cols>
    <col min="1" max="1" width="2.625" style="16" customWidth="1"/>
    <col min="2" max="38" width="2.625" style="15" customWidth="1"/>
    <col min="39" max="16384" width="9" style="15"/>
  </cols>
  <sheetData>
    <row r="1" spans="1:38" ht="21" customHeight="1">
      <c r="A1" s="2602" t="s">
        <v>56</v>
      </c>
      <c r="B1" s="2473"/>
      <c r="C1" s="2473"/>
      <c r="D1" s="2473"/>
      <c r="E1" s="2473"/>
      <c r="F1" s="2473"/>
      <c r="G1" s="2473"/>
      <c r="H1" s="2473"/>
      <c r="I1" s="2473"/>
      <c r="J1" s="2473"/>
      <c r="K1" s="2473"/>
      <c r="L1" s="2473"/>
      <c r="M1" s="2473"/>
      <c r="N1" s="2473"/>
      <c r="O1" s="2473"/>
      <c r="P1" s="2473"/>
      <c r="Q1" s="2473"/>
      <c r="R1" s="2473"/>
      <c r="S1" s="2473"/>
      <c r="T1" s="2473"/>
      <c r="U1" s="2473"/>
      <c r="V1" s="2473"/>
      <c r="W1" s="2473"/>
      <c r="X1" s="2473"/>
      <c r="Y1" s="2473"/>
      <c r="Z1" s="2473"/>
      <c r="AA1" s="2473"/>
      <c r="AB1" s="2473"/>
      <c r="AC1" s="2473"/>
      <c r="AD1" s="2473"/>
      <c r="AE1" s="2473"/>
      <c r="AF1" s="2473"/>
      <c r="AG1" s="2473"/>
      <c r="AH1" s="2473"/>
      <c r="AI1" s="2473"/>
      <c r="AJ1" s="2473"/>
      <c r="AK1" s="2473"/>
      <c r="AL1" s="2473"/>
    </row>
    <row r="2" spans="1:38" ht="21" customHeight="1">
      <c r="A2" s="2474" t="s">
        <v>55</v>
      </c>
      <c r="B2" s="2474"/>
      <c r="C2" s="2474"/>
      <c r="D2" s="2474"/>
      <c r="E2" s="2474"/>
      <c r="F2" s="2474"/>
      <c r="G2" s="2474"/>
      <c r="H2" s="2474"/>
      <c r="I2" s="2474"/>
      <c r="J2" s="2474"/>
      <c r="K2" s="2474"/>
      <c r="L2" s="2474"/>
      <c r="M2" s="2474"/>
      <c r="N2" s="2474"/>
      <c r="O2" s="2474"/>
      <c r="P2" s="2474"/>
      <c r="Q2" s="2474"/>
      <c r="R2" s="2474"/>
      <c r="S2" s="2474"/>
      <c r="T2" s="2474"/>
      <c r="U2" s="2474"/>
      <c r="V2" s="2474"/>
      <c r="W2" s="2474"/>
      <c r="X2" s="2474"/>
      <c r="Y2" s="2474"/>
      <c r="Z2" s="2474"/>
      <c r="AA2" s="2474"/>
      <c r="AB2" s="2474"/>
      <c r="AC2" s="2474"/>
      <c r="AD2" s="2474"/>
      <c r="AE2" s="2474"/>
      <c r="AF2" s="2474"/>
      <c r="AG2" s="2474"/>
      <c r="AH2" s="2474"/>
      <c r="AI2" s="2474"/>
      <c r="AJ2" s="2474"/>
      <c r="AK2" s="2474"/>
      <c r="AL2" s="2474"/>
    </row>
    <row r="4" spans="1:38" ht="21" customHeight="1">
      <c r="AG4" s="26" t="s">
        <v>54</v>
      </c>
    </row>
    <row r="6" spans="1:38" ht="21" customHeight="1">
      <c r="B6" s="2558" t="s">
        <v>646</v>
      </c>
      <c r="C6" s="2558"/>
      <c r="D6" s="2558"/>
      <c r="E6" s="2558"/>
      <c r="F6" s="2558"/>
      <c r="G6" s="2558"/>
      <c r="H6" s="2558"/>
      <c r="I6" s="2558"/>
      <c r="J6" s="2558"/>
      <c r="L6" s="15" t="s">
        <v>647</v>
      </c>
    </row>
    <row r="8" spans="1:38" ht="21" customHeight="1">
      <c r="N8" s="15" t="s">
        <v>49</v>
      </c>
      <c r="Q8" s="15" t="s">
        <v>53</v>
      </c>
      <c r="U8" s="2559"/>
      <c r="V8" s="2559"/>
      <c r="W8" s="2559"/>
      <c r="X8" s="2559"/>
      <c r="Y8" s="2559"/>
      <c r="Z8" s="2559"/>
      <c r="AA8" s="2559"/>
      <c r="AB8" s="2559"/>
      <c r="AC8" s="2559"/>
      <c r="AD8" s="2559"/>
      <c r="AE8" s="2559"/>
      <c r="AF8" s="2559"/>
      <c r="AG8" s="2559"/>
      <c r="AH8" s="2559"/>
    </row>
    <row r="9" spans="1:38" ht="21" customHeight="1">
      <c r="Q9" s="15" t="s">
        <v>52</v>
      </c>
      <c r="U9" s="2559"/>
      <c r="V9" s="2559"/>
      <c r="W9" s="2559"/>
      <c r="X9" s="2559"/>
      <c r="Y9" s="2559"/>
      <c r="Z9" s="2559"/>
      <c r="AA9" s="2559"/>
      <c r="AB9" s="2559"/>
      <c r="AC9" s="2559"/>
      <c r="AD9" s="2559"/>
      <c r="AE9" s="2559"/>
      <c r="AF9" s="2559"/>
      <c r="AG9" s="2559"/>
      <c r="AH9" s="2559"/>
    </row>
    <row r="10" spans="1:38" ht="21" customHeight="1">
      <c r="Q10" s="15" t="s">
        <v>51</v>
      </c>
      <c r="U10" s="2557"/>
      <c r="V10" s="2557"/>
      <c r="W10" s="2557"/>
      <c r="X10" s="2557"/>
      <c r="Y10" s="2557"/>
      <c r="Z10" s="2557"/>
      <c r="AA10" s="2557"/>
      <c r="AB10" s="2557"/>
      <c r="AC10" s="2557"/>
      <c r="AD10" s="2557"/>
      <c r="AE10" s="2557"/>
    </row>
    <row r="13" spans="1:38" ht="21" customHeight="1">
      <c r="A13" s="2556" t="s">
        <v>50</v>
      </c>
      <c r="B13" s="2556"/>
      <c r="C13" s="2556"/>
      <c r="D13" s="2556"/>
      <c r="E13" s="2556"/>
      <c r="F13" s="2556"/>
      <c r="G13" s="2556"/>
      <c r="H13" s="2556"/>
      <c r="I13" s="2556"/>
      <c r="J13" s="2556"/>
      <c r="K13" s="2556"/>
      <c r="L13" s="2556"/>
      <c r="M13" s="2556"/>
      <c r="N13" s="2556"/>
      <c r="O13" s="2556"/>
      <c r="P13" s="2556"/>
      <c r="Q13" s="2556"/>
      <c r="R13" s="2556"/>
      <c r="S13" s="2556"/>
      <c r="T13" s="2556"/>
      <c r="U13" s="2556"/>
      <c r="V13" s="2556"/>
      <c r="W13" s="2556"/>
      <c r="X13" s="2556"/>
      <c r="Y13" s="2556"/>
      <c r="Z13" s="2556"/>
      <c r="AA13" s="2556"/>
      <c r="AB13" s="2556"/>
      <c r="AC13" s="2556"/>
      <c r="AD13" s="2556"/>
      <c r="AE13" s="2556"/>
      <c r="AF13" s="2556"/>
      <c r="AG13" s="2556"/>
      <c r="AH13" s="2556"/>
    </row>
    <row r="14" spans="1:38" ht="21" customHeight="1" thickBot="1">
      <c r="A14" s="25"/>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row>
    <row r="15" spans="1:38" ht="21" customHeight="1">
      <c r="A15" s="2560" t="s">
        <v>49</v>
      </c>
      <c r="B15" s="2555" t="s">
        <v>48</v>
      </c>
      <c r="C15" s="2555"/>
      <c r="D15" s="2555"/>
      <c r="E15" s="2555"/>
      <c r="F15" s="2555"/>
      <c r="G15" s="2555"/>
      <c r="H15" s="2555"/>
      <c r="I15" s="2555"/>
      <c r="J15" s="2572"/>
      <c r="K15" s="2572"/>
      <c r="L15" s="2572"/>
      <c r="M15" s="2572"/>
      <c r="N15" s="2572"/>
      <c r="O15" s="2572"/>
      <c r="P15" s="2572"/>
      <c r="Q15" s="2572"/>
      <c r="R15" s="2572"/>
      <c r="S15" s="2572"/>
      <c r="T15" s="2572"/>
      <c r="U15" s="2572"/>
      <c r="V15" s="2572"/>
      <c r="W15" s="2572"/>
      <c r="X15" s="2572"/>
      <c r="Y15" s="2572"/>
      <c r="Z15" s="2572"/>
      <c r="AA15" s="2572"/>
      <c r="AB15" s="2572"/>
      <c r="AC15" s="2572"/>
      <c r="AD15" s="2572"/>
      <c r="AE15" s="2572"/>
      <c r="AF15" s="2572"/>
      <c r="AG15" s="2572"/>
      <c r="AH15" s="2572"/>
      <c r="AI15" s="2572"/>
      <c r="AJ15" s="2572"/>
      <c r="AK15" s="2572"/>
      <c r="AL15" s="2573"/>
    </row>
    <row r="16" spans="1:38" ht="21" customHeight="1">
      <c r="A16" s="2561"/>
      <c r="B16" s="2554" t="s">
        <v>47</v>
      </c>
      <c r="C16" s="2554"/>
      <c r="D16" s="2554"/>
      <c r="E16" s="2554"/>
      <c r="F16" s="2554"/>
      <c r="G16" s="2554"/>
      <c r="H16" s="2554"/>
      <c r="I16" s="2554"/>
      <c r="J16" s="2574"/>
      <c r="K16" s="2574"/>
      <c r="L16" s="2574"/>
      <c r="M16" s="2574"/>
      <c r="N16" s="2574"/>
      <c r="O16" s="2574"/>
      <c r="P16" s="2574"/>
      <c r="Q16" s="2574"/>
      <c r="R16" s="2574"/>
      <c r="S16" s="2574"/>
      <c r="T16" s="2574"/>
      <c r="U16" s="2574"/>
      <c r="V16" s="2574"/>
      <c r="W16" s="2574"/>
      <c r="X16" s="2574"/>
      <c r="Y16" s="2574"/>
      <c r="Z16" s="2574"/>
      <c r="AA16" s="2574"/>
      <c r="AB16" s="2574"/>
      <c r="AC16" s="2574"/>
      <c r="AD16" s="2574"/>
      <c r="AE16" s="2574"/>
      <c r="AF16" s="2574"/>
      <c r="AG16" s="2574"/>
      <c r="AH16" s="2574"/>
      <c r="AI16" s="2574"/>
      <c r="AJ16" s="2574"/>
      <c r="AK16" s="2574"/>
      <c r="AL16" s="2575"/>
    </row>
    <row r="17" spans="1:38" ht="21" customHeight="1">
      <c r="A17" s="2561"/>
      <c r="B17" s="2563" t="s">
        <v>46</v>
      </c>
      <c r="C17" s="2564"/>
      <c r="D17" s="2564"/>
      <c r="E17" s="2564"/>
      <c r="F17" s="2564"/>
      <c r="G17" s="2564"/>
      <c r="H17" s="2564"/>
      <c r="I17" s="2565"/>
      <c r="J17" s="2578" t="s">
        <v>32</v>
      </c>
      <c r="K17" s="2578"/>
      <c r="L17" s="2578"/>
      <c r="M17" s="2578"/>
      <c r="N17" s="2578"/>
      <c r="O17" s="2578"/>
      <c r="P17" s="2578"/>
      <c r="Q17" s="2578"/>
      <c r="R17" s="2578"/>
      <c r="S17" s="2578"/>
      <c r="T17" s="2578"/>
      <c r="U17" s="2578"/>
      <c r="V17" s="2578"/>
      <c r="W17" s="2578"/>
      <c r="X17" s="2578"/>
      <c r="Y17" s="2578"/>
      <c r="Z17" s="2578"/>
      <c r="AA17" s="2578"/>
      <c r="AB17" s="2578"/>
      <c r="AC17" s="2578"/>
      <c r="AD17" s="2578"/>
      <c r="AE17" s="2578"/>
      <c r="AF17" s="2578"/>
      <c r="AG17" s="2578"/>
      <c r="AH17" s="2578"/>
      <c r="AI17" s="2578"/>
      <c r="AJ17" s="2578"/>
      <c r="AK17" s="2578"/>
      <c r="AL17" s="2579"/>
    </row>
    <row r="18" spans="1:38" ht="21" customHeight="1">
      <c r="A18" s="2561"/>
      <c r="B18" s="2566"/>
      <c r="C18" s="2567"/>
      <c r="D18" s="2567"/>
      <c r="E18" s="2567"/>
      <c r="F18" s="2567"/>
      <c r="G18" s="2567"/>
      <c r="H18" s="2567"/>
      <c r="I18" s="2568"/>
      <c r="J18" s="2543" t="s">
        <v>1553</v>
      </c>
      <c r="K18" s="2543"/>
      <c r="L18" s="2543"/>
      <c r="M18" s="2543"/>
      <c r="N18" s="2543"/>
      <c r="O18" s="2543"/>
      <c r="P18" s="2543"/>
      <c r="Q18" s="2543"/>
      <c r="R18" s="2543"/>
      <c r="S18" s="2543"/>
      <c r="T18" s="2543"/>
      <c r="U18" s="2543"/>
      <c r="V18" s="2543"/>
      <c r="W18" s="2543"/>
      <c r="X18" s="2543"/>
      <c r="Y18" s="2543"/>
      <c r="Z18" s="2543"/>
      <c r="AA18" s="2543"/>
      <c r="AB18" s="2543"/>
      <c r="AC18" s="2543"/>
      <c r="AD18" s="2543"/>
      <c r="AE18" s="2543"/>
      <c r="AF18" s="2543"/>
      <c r="AG18" s="2543"/>
      <c r="AH18" s="2543"/>
      <c r="AI18" s="2543"/>
      <c r="AJ18" s="2543"/>
      <c r="AK18" s="2543"/>
      <c r="AL18" s="2544"/>
    </row>
    <row r="19" spans="1:38" ht="21" customHeight="1">
      <c r="A19" s="2561"/>
      <c r="B19" s="2566"/>
      <c r="C19" s="2567"/>
      <c r="D19" s="2567"/>
      <c r="E19" s="2567"/>
      <c r="F19" s="2567"/>
      <c r="G19" s="2567"/>
      <c r="H19" s="2567"/>
      <c r="I19" s="2568"/>
      <c r="J19" s="2587"/>
      <c r="K19" s="2587"/>
      <c r="L19" s="2587"/>
      <c r="M19" s="2587"/>
      <c r="N19" s="2587"/>
      <c r="O19" s="2587"/>
      <c r="P19" s="2587"/>
      <c r="Q19" s="2587"/>
      <c r="R19" s="2587"/>
      <c r="S19" s="2587"/>
      <c r="T19" s="2587"/>
      <c r="U19" s="2587"/>
      <c r="V19" s="2587"/>
      <c r="W19" s="2587"/>
      <c r="X19" s="2587"/>
      <c r="Y19" s="2587"/>
      <c r="Z19" s="2587"/>
      <c r="AA19" s="2587"/>
      <c r="AB19" s="2587"/>
      <c r="AC19" s="2587"/>
      <c r="AD19" s="2587"/>
      <c r="AE19" s="2587"/>
      <c r="AF19" s="2587"/>
      <c r="AG19" s="2587"/>
      <c r="AH19" s="2587"/>
      <c r="AI19" s="2587"/>
      <c r="AJ19" s="2587"/>
      <c r="AK19" s="2587"/>
      <c r="AL19" s="2588"/>
    </row>
    <row r="20" spans="1:38" ht="21" customHeight="1">
      <c r="A20" s="2561"/>
      <c r="B20" s="2580"/>
      <c r="C20" s="2581"/>
      <c r="D20" s="2581"/>
      <c r="E20" s="2581"/>
      <c r="F20" s="2581"/>
      <c r="G20" s="2581"/>
      <c r="H20" s="2581"/>
      <c r="I20" s="2582"/>
      <c r="J20" s="2576"/>
      <c r="K20" s="2576"/>
      <c r="L20" s="2576"/>
      <c r="M20" s="2576"/>
      <c r="N20" s="2576"/>
      <c r="O20" s="2576"/>
      <c r="P20" s="2576"/>
      <c r="Q20" s="2576"/>
      <c r="R20" s="2576"/>
      <c r="S20" s="2576"/>
      <c r="T20" s="2576"/>
      <c r="U20" s="2576"/>
      <c r="V20" s="2576"/>
      <c r="W20" s="2576"/>
      <c r="X20" s="2576"/>
      <c r="Y20" s="2576"/>
      <c r="Z20" s="2576"/>
      <c r="AA20" s="2576"/>
      <c r="AB20" s="2576"/>
      <c r="AC20" s="2576"/>
      <c r="AD20" s="2576"/>
      <c r="AE20" s="2576"/>
      <c r="AF20" s="2576"/>
      <c r="AG20" s="2576"/>
      <c r="AH20" s="2576"/>
      <c r="AI20" s="2576"/>
      <c r="AJ20" s="2576"/>
      <c r="AK20" s="2576"/>
      <c r="AL20" s="2577"/>
    </row>
    <row r="21" spans="1:38" ht="21" customHeight="1">
      <c r="A21" s="2561"/>
      <c r="B21" s="2583" t="s">
        <v>39</v>
      </c>
      <c r="C21" s="2584"/>
      <c r="D21" s="2584"/>
      <c r="E21" s="2584"/>
      <c r="F21" s="2584"/>
      <c r="G21" s="2584"/>
      <c r="H21" s="2584"/>
      <c r="I21" s="2585"/>
      <c r="J21" s="2586" t="s">
        <v>38</v>
      </c>
      <c r="K21" s="2586"/>
      <c r="L21" s="2586"/>
      <c r="M21" s="2586"/>
      <c r="N21" s="2586"/>
      <c r="O21" s="2586"/>
      <c r="P21" s="2586"/>
      <c r="Q21" s="2586"/>
      <c r="R21" s="2586"/>
      <c r="S21" s="2586"/>
      <c r="T21" s="2586"/>
      <c r="U21" s="2586"/>
      <c r="V21" s="2586"/>
      <c r="W21" s="2586"/>
      <c r="X21" s="2586" t="s">
        <v>37</v>
      </c>
      <c r="Y21" s="2586"/>
      <c r="Z21" s="2586"/>
      <c r="AA21" s="2586"/>
      <c r="AB21" s="2586"/>
      <c r="AC21" s="2586"/>
      <c r="AD21" s="2586"/>
      <c r="AE21" s="2586"/>
      <c r="AF21" s="2586"/>
      <c r="AG21" s="2586"/>
      <c r="AH21" s="2586"/>
      <c r="AI21" s="2586"/>
      <c r="AJ21" s="2586"/>
      <c r="AK21" s="2586"/>
      <c r="AL21" s="2591"/>
    </row>
    <row r="22" spans="1:38" ht="21" customHeight="1">
      <c r="A22" s="2561"/>
      <c r="B22" s="2583" t="s">
        <v>45</v>
      </c>
      <c r="C22" s="2584"/>
      <c r="D22" s="2584"/>
      <c r="E22" s="2584"/>
      <c r="F22" s="2584"/>
      <c r="G22" s="2584"/>
      <c r="H22" s="2584"/>
      <c r="I22" s="2585"/>
      <c r="J22" s="2586"/>
      <c r="K22" s="2586"/>
      <c r="L22" s="2586"/>
      <c r="M22" s="2586"/>
      <c r="N22" s="2586"/>
      <c r="O22" s="2586"/>
      <c r="P22" s="2586"/>
      <c r="Q22" s="2586"/>
      <c r="R22" s="2586"/>
      <c r="S22" s="2586"/>
      <c r="T22" s="2586"/>
      <c r="U22" s="2586" t="s">
        <v>44</v>
      </c>
      <c r="V22" s="2586"/>
      <c r="W22" s="2586"/>
      <c r="X22" s="2586"/>
      <c r="Y22" s="2586"/>
      <c r="Z22" s="2586"/>
      <c r="AA22" s="2586"/>
      <c r="AB22" s="2586"/>
      <c r="AC22" s="2586"/>
      <c r="AD22" s="2586"/>
      <c r="AE22" s="2586"/>
      <c r="AF22" s="2586"/>
      <c r="AG22" s="2586"/>
      <c r="AH22" s="2586"/>
      <c r="AI22" s="2586"/>
      <c r="AJ22" s="2586"/>
      <c r="AK22" s="2586"/>
      <c r="AL22" s="2591"/>
    </row>
    <row r="23" spans="1:38" ht="21" customHeight="1">
      <c r="A23" s="2561"/>
      <c r="B23" s="2583" t="s">
        <v>43</v>
      </c>
      <c r="C23" s="2584"/>
      <c r="D23" s="2584"/>
      <c r="E23" s="2584"/>
      <c r="F23" s="2584"/>
      <c r="G23" s="2584"/>
      <c r="H23" s="2584"/>
      <c r="I23" s="2585"/>
      <c r="J23" s="2586" t="s">
        <v>35</v>
      </c>
      <c r="K23" s="2586"/>
      <c r="L23" s="2586"/>
      <c r="M23" s="2586"/>
      <c r="N23" s="2586"/>
      <c r="O23" s="2586"/>
      <c r="P23" s="2586"/>
      <c r="Q23" s="2586"/>
      <c r="R23" s="2586"/>
      <c r="S23" s="2586"/>
      <c r="T23" s="2586"/>
      <c r="U23" s="2586"/>
      <c r="V23" s="2586"/>
      <c r="W23" s="2586"/>
      <c r="X23" s="2586" t="s">
        <v>34</v>
      </c>
      <c r="Y23" s="2586"/>
      <c r="Z23" s="2586"/>
      <c r="AA23" s="2586"/>
      <c r="AB23" s="2586"/>
      <c r="AC23" s="2586"/>
      <c r="AD23" s="2586"/>
      <c r="AE23" s="2586"/>
      <c r="AF23" s="2586"/>
      <c r="AG23" s="2586"/>
      <c r="AH23" s="2586"/>
      <c r="AI23" s="2586"/>
      <c r="AJ23" s="2586"/>
      <c r="AK23" s="2586"/>
      <c r="AL23" s="2591"/>
    </row>
    <row r="24" spans="1:38" ht="21" customHeight="1">
      <c r="A24" s="2561"/>
      <c r="B24" s="2563" t="s">
        <v>42</v>
      </c>
      <c r="C24" s="2564"/>
      <c r="D24" s="2564"/>
      <c r="E24" s="2564"/>
      <c r="F24" s="2564"/>
      <c r="G24" s="2564"/>
      <c r="H24" s="2564"/>
      <c r="I24" s="2565"/>
      <c r="J24" s="2578" t="s">
        <v>32</v>
      </c>
      <c r="K24" s="2578"/>
      <c r="L24" s="2578"/>
      <c r="M24" s="2578"/>
      <c r="N24" s="2578"/>
      <c r="O24" s="2578"/>
      <c r="P24" s="2578"/>
      <c r="Q24" s="2578"/>
      <c r="R24" s="2578"/>
      <c r="S24" s="2578"/>
      <c r="T24" s="2578"/>
      <c r="U24" s="2578"/>
      <c r="V24" s="2578"/>
      <c r="W24" s="2578"/>
      <c r="X24" s="2578"/>
      <c r="Y24" s="2578"/>
      <c r="Z24" s="2578"/>
      <c r="AA24" s="2578"/>
      <c r="AB24" s="2578"/>
      <c r="AC24" s="2578"/>
      <c r="AD24" s="2578"/>
      <c r="AE24" s="2578"/>
      <c r="AF24" s="2578"/>
      <c r="AG24" s="2578"/>
      <c r="AH24" s="2578"/>
      <c r="AI24" s="2578"/>
      <c r="AJ24" s="2578"/>
      <c r="AK24" s="2578"/>
      <c r="AL24" s="2579"/>
    </row>
    <row r="25" spans="1:38" ht="21" customHeight="1">
      <c r="A25" s="2561"/>
      <c r="B25" s="2566"/>
      <c r="C25" s="2567"/>
      <c r="D25" s="2567"/>
      <c r="E25" s="2567"/>
      <c r="F25" s="2567"/>
      <c r="G25" s="2567"/>
      <c r="H25" s="2567"/>
      <c r="I25" s="2568"/>
      <c r="J25" s="2543" t="s">
        <v>1553</v>
      </c>
      <c r="K25" s="2543"/>
      <c r="L25" s="2543"/>
      <c r="M25" s="2543"/>
      <c r="N25" s="2543"/>
      <c r="O25" s="2543"/>
      <c r="P25" s="2543"/>
      <c r="Q25" s="2543"/>
      <c r="R25" s="2543"/>
      <c r="S25" s="2543"/>
      <c r="T25" s="2543"/>
      <c r="U25" s="2543"/>
      <c r="V25" s="2543"/>
      <c r="W25" s="2543"/>
      <c r="X25" s="2543"/>
      <c r="Y25" s="2543"/>
      <c r="Z25" s="2543"/>
      <c r="AA25" s="2543"/>
      <c r="AB25" s="2543"/>
      <c r="AC25" s="2543"/>
      <c r="AD25" s="2543"/>
      <c r="AE25" s="2543"/>
      <c r="AF25" s="2543"/>
      <c r="AG25" s="2543"/>
      <c r="AH25" s="2543"/>
      <c r="AI25" s="2543"/>
      <c r="AJ25" s="2543"/>
      <c r="AK25" s="2543"/>
      <c r="AL25" s="2544"/>
    </row>
    <row r="26" spans="1:38" ht="21" customHeight="1">
      <c r="A26" s="2561"/>
      <c r="B26" s="2566"/>
      <c r="C26" s="2567"/>
      <c r="D26" s="2567"/>
      <c r="E26" s="2567"/>
      <c r="F26" s="2567"/>
      <c r="G26" s="2567"/>
      <c r="H26" s="2567"/>
      <c r="I26" s="2568"/>
      <c r="J26" s="2587"/>
      <c r="K26" s="2587"/>
      <c r="L26" s="2587"/>
      <c r="M26" s="2587"/>
      <c r="N26" s="2587"/>
      <c r="O26" s="2587"/>
      <c r="P26" s="2587"/>
      <c r="Q26" s="2587"/>
      <c r="R26" s="2587"/>
      <c r="S26" s="2587"/>
      <c r="T26" s="2587"/>
      <c r="U26" s="2587"/>
      <c r="V26" s="2587"/>
      <c r="W26" s="2587"/>
      <c r="X26" s="2587"/>
      <c r="Y26" s="2587"/>
      <c r="Z26" s="2587"/>
      <c r="AA26" s="2587"/>
      <c r="AB26" s="2587"/>
      <c r="AC26" s="2587"/>
      <c r="AD26" s="2587"/>
      <c r="AE26" s="2587"/>
      <c r="AF26" s="2587"/>
      <c r="AG26" s="2587"/>
      <c r="AH26" s="2587"/>
      <c r="AI26" s="2587"/>
      <c r="AJ26" s="2587"/>
      <c r="AK26" s="2587"/>
      <c r="AL26" s="2588"/>
    </row>
    <row r="27" spans="1:38" ht="21" customHeight="1" thickBot="1">
      <c r="A27" s="2562"/>
      <c r="B27" s="2569"/>
      <c r="C27" s="2570"/>
      <c r="D27" s="2570"/>
      <c r="E27" s="2570"/>
      <c r="F27" s="2570"/>
      <c r="G27" s="2570"/>
      <c r="H27" s="2570"/>
      <c r="I27" s="2571"/>
      <c r="J27" s="2543"/>
      <c r="K27" s="2543"/>
      <c r="L27" s="2543"/>
      <c r="M27" s="2543"/>
      <c r="N27" s="2543"/>
      <c r="O27" s="2543"/>
      <c r="P27" s="2543"/>
      <c r="Q27" s="2543"/>
      <c r="R27" s="2543"/>
      <c r="S27" s="2543"/>
      <c r="T27" s="2543"/>
      <c r="U27" s="2543"/>
      <c r="V27" s="2543"/>
      <c r="W27" s="2543"/>
      <c r="X27" s="2543"/>
      <c r="Y27" s="2543"/>
      <c r="Z27" s="2543"/>
      <c r="AA27" s="2543"/>
      <c r="AB27" s="2543"/>
      <c r="AC27" s="2543"/>
      <c r="AD27" s="2543"/>
      <c r="AE27" s="2543"/>
      <c r="AF27" s="2543"/>
      <c r="AG27" s="2543"/>
      <c r="AH27" s="2543"/>
      <c r="AI27" s="2543"/>
      <c r="AJ27" s="2543"/>
      <c r="AK27" s="2543"/>
      <c r="AL27" s="2544"/>
    </row>
    <row r="28" spans="1:38" ht="21" customHeight="1">
      <c r="A28" s="2592" t="s">
        <v>41</v>
      </c>
      <c r="B28" s="2545" t="s">
        <v>40</v>
      </c>
      <c r="C28" s="2546"/>
      <c r="D28" s="2546"/>
      <c r="E28" s="2546"/>
      <c r="F28" s="2546"/>
      <c r="G28" s="2546"/>
      <c r="H28" s="2546"/>
      <c r="I28" s="2547"/>
      <c r="J28" s="2589" t="s">
        <v>32</v>
      </c>
      <c r="K28" s="2589"/>
      <c r="L28" s="2589"/>
      <c r="M28" s="2589"/>
      <c r="N28" s="2589"/>
      <c r="O28" s="2589"/>
      <c r="P28" s="2589"/>
      <c r="Q28" s="2589"/>
      <c r="R28" s="2589"/>
      <c r="S28" s="2589"/>
      <c r="T28" s="2589"/>
      <c r="U28" s="2589"/>
      <c r="V28" s="2589"/>
      <c r="W28" s="2589"/>
      <c r="X28" s="2589"/>
      <c r="Y28" s="2589"/>
      <c r="Z28" s="2589"/>
      <c r="AA28" s="2589"/>
      <c r="AB28" s="2589"/>
      <c r="AC28" s="2589"/>
      <c r="AD28" s="2589"/>
      <c r="AE28" s="2589"/>
      <c r="AF28" s="2589"/>
      <c r="AG28" s="2589"/>
      <c r="AH28" s="2589"/>
      <c r="AI28" s="2589"/>
      <c r="AJ28" s="2589"/>
      <c r="AK28" s="2589"/>
      <c r="AL28" s="2590"/>
    </row>
    <row r="29" spans="1:38" ht="21" customHeight="1">
      <c r="A29" s="2593"/>
      <c r="B29" s="2548"/>
      <c r="C29" s="2549"/>
      <c r="D29" s="2549"/>
      <c r="E29" s="2549"/>
      <c r="F29" s="2549"/>
      <c r="G29" s="2549"/>
      <c r="H29" s="2549"/>
      <c r="I29" s="2550"/>
      <c r="J29" s="2543" t="s">
        <v>1553</v>
      </c>
      <c r="K29" s="2543"/>
      <c r="L29" s="2543"/>
      <c r="M29" s="2543"/>
      <c r="N29" s="2543"/>
      <c r="O29" s="2543"/>
      <c r="P29" s="2543"/>
      <c r="Q29" s="2543"/>
      <c r="R29" s="2543"/>
      <c r="S29" s="2543"/>
      <c r="T29" s="2543"/>
      <c r="U29" s="2543"/>
      <c r="V29" s="2543"/>
      <c r="W29" s="2543"/>
      <c r="X29" s="2543"/>
      <c r="Y29" s="2543"/>
      <c r="Z29" s="2543"/>
      <c r="AA29" s="2543"/>
      <c r="AB29" s="2543"/>
      <c r="AC29" s="2543"/>
      <c r="AD29" s="2543"/>
      <c r="AE29" s="2543"/>
      <c r="AF29" s="2543"/>
      <c r="AG29" s="2543"/>
      <c r="AH29" s="2543"/>
      <c r="AI29" s="2543"/>
      <c r="AJ29" s="2543"/>
      <c r="AK29" s="2543"/>
      <c r="AL29" s="2544"/>
    </row>
    <row r="30" spans="1:38" ht="21" customHeight="1">
      <c r="A30" s="2593"/>
      <c r="B30" s="2548"/>
      <c r="C30" s="2549"/>
      <c r="D30" s="2549"/>
      <c r="E30" s="2549"/>
      <c r="F30" s="2549"/>
      <c r="G30" s="2549"/>
      <c r="H30" s="2549"/>
      <c r="I30" s="2550"/>
      <c r="J30" s="2596"/>
      <c r="K30" s="2596"/>
      <c r="L30" s="2596"/>
      <c r="M30" s="2596"/>
      <c r="N30" s="2596"/>
      <c r="O30" s="2596"/>
      <c r="P30" s="2596"/>
      <c r="Q30" s="2596"/>
      <c r="R30" s="2596"/>
      <c r="S30" s="2596"/>
      <c r="T30" s="2596"/>
      <c r="U30" s="2596"/>
      <c r="V30" s="2596"/>
      <c r="W30" s="2596"/>
      <c r="X30" s="2596"/>
      <c r="Y30" s="2596"/>
      <c r="Z30" s="2596"/>
      <c r="AA30" s="2596"/>
      <c r="AB30" s="2596"/>
      <c r="AC30" s="2596"/>
      <c r="AD30" s="2596"/>
      <c r="AE30" s="2596"/>
      <c r="AF30" s="2596"/>
      <c r="AG30" s="2596"/>
      <c r="AH30" s="2596"/>
      <c r="AI30" s="2596"/>
      <c r="AJ30" s="2596"/>
      <c r="AK30" s="2596"/>
      <c r="AL30" s="2597"/>
    </row>
    <row r="31" spans="1:38" ht="21" customHeight="1">
      <c r="A31" s="2593"/>
      <c r="B31" s="2551"/>
      <c r="C31" s="2552"/>
      <c r="D31" s="2552"/>
      <c r="E31" s="2552"/>
      <c r="F31" s="2552"/>
      <c r="G31" s="2552"/>
      <c r="H31" s="2552"/>
      <c r="I31" s="2553"/>
      <c r="J31" s="2600"/>
      <c r="K31" s="2600"/>
      <c r="L31" s="2600"/>
      <c r="M31" s="2600"/>
      <c r="N31" s="2600"/>
      <c r="O31" s="2600"/>
      <c r="P31" s="2600"/>
      <c r="Q31" s="2600"/>
      <c r="R31" s="2600"/>
      <c r="S31" s="2600"/>
      <c r="T31" s="2600"/>
      <c r="U31" s="2600"/>
      <c r="V31" s="2600"/>
      <c r="W31" s="2600"/>
      <c r="X31" s="2600"/>
      <c r="Y31" s="2600"/>
      <c r="Z31" s="2600"/>
      <c r="AA31" s="2600"/>
      <c r="AB31" s="2600"/>
      <c r="AC31" s="2600"/>
      <c r="AD31" s="2600"/>
      <c r="AE31" s="2600"/>
      <c r="AF31" s="2600"/>
      <c r="AG31" s="2600"/>
      <c r="AH31" s="2600"/>
      <c r="AI31" s="2600"/>
      <c r="AJ31" s="2600"/>
      <c r="AK31" s="2600"/>
      <c r="AL31" s="2601"/>
    </row>
    <row r="32" spans="1:38" ht="21" customHeight="1">
      <c r="A32" s="2593"/>
      <c r="B32" s="2539" t="s">
        <v>39</v>
      </c>
      <c r="C32" s="2540"/>
      <c r="D32" s="2540"/>
      <c r="E32" s="2540"/>
      <c r="F32" s="2540"/>
      <c r="G32" s="2540"/>
      <c r="H32" s="2540"/>
      <c r="I32" s="2541"/>
      <c r="J32" s="2542" t="s">
        <v>38</v>
      </c>
      <c r="K32" s="2542"/>
      <c r="L32" s="2542"/>
      <c r="M32" s="2542"/>
      <c r="N32" s="2542"/>
      <c r="O32" s="2542"/>
      <c r="P32" s="2542"/>
      <c r="Q32" s="2542"/>
      <c r="R32" s="2542"/>
      <c r="S32" s="2542"/>
      <c r="T32" s="2542"/>
      <c r="U32" s="2542"/>
      <c r="V32" s="2542"/>
      <c r="W32" s="2542"/>
      <c r="X32" s="2542" t="s">
        <v>37</v>
      </c>
      <c r="Y32" s="2542"/>
      <c r="Z32" s="2542"/>
      <c r="AA32" s="2542"/>
      <c r="AB32" s="2542"/>
      <c r="AC32" s="2542"/>
      <c r="AD32" s="2542"/>
      <c r="AE32" s="2542"/>
      <c r="AF32" s="2542"/>
      <c r="AG32" s="2542"/>
      <c r="AH32" s="2542"/>
      <c r="AI32" s="2542"/>
      <c r="AJ32" s="2542"/>
      <c r="AK32" s="2542"/>
      <c r="AL32" s="2595"/>
    </row>
    <row r="33" spans="1:38" ht="21" customHeight="1">
      <c r="A33" s="2593"/>
      <c r="B33" s="2539" t="s">
        <v>36</v>
      </c>
      <c r="C33" s="2540"/>
      <c r="D33" s="2540"/>
      <c r="E33" s="2540"/>
      <c r="F33" s="2540"/>
      <c r="G33" s="2540"/>
      <c r="H33" s="2540"/>
      <c r="I33" s="2541"/>
      <c r="J33" s="2542" t="s">
        <v>35</v>
      </c>
      <c r="K33" s="2542"/>
      <c r="L33" s="2542"/>
      <c r="M33" s="2542"/>
      <c r="N33" s="2542"/>
      <c r="O33" s="2542" t="s">
        <v>301</v>
      </c>
      <c r="P33" s="2542"/>
      <c r="Q33" s="2542"/>
      <c r="R33" s="2542"/>
      <c r="S33" s="2542"/>
      <c r="T33" s="2542"/>
      <c r="U33" s="2542"/>
      <c r="V33" s="2542"/>
      <c r="W33" s="2542"/>
      <c r="X33" s="2542" t="s">
        <v>34</v>
      </c>
      <c r="Y33" s="2542"/>
      <c r="Z33" s="2542"/>
      <c r="AA33" s="2542"/>
      <c r="AB33" s="2542"/>
      <c r="AC33" s="2542"/>
      <c r="AD33" s="2542"/>
      <c r="AE33" s="2542"/>
      <c r="AF33" s="2542"/>
      <c r="AG33" s="2542"/>
      <c r="AH33" s="2542"/>
      <c r="AI33" s="2542"/>
      <c r="AJ33" s="2542"/>
      <c r="AK33" s="2542"/>
      <c r="AL33" s="2595"/>
    </row>
    <row r="34" spans="1:38" ht="21" customHeight="1">
      <c r="A34" s="2593"/>
      <c r="B34" s="2624" t="s">
        <v>33</v>
      </c>
      <c r="C34" s="2625"/>
      <c r="D34" s="2625"/>
      <c r="E34" s="2625"/>
      <c r="F34" s="2625"/>
      <c r="G34" s="2625"/>
      <c r="H34" s="2625"/>
      <c r="I34" s="2626"/>
      <c r="J34" s="2630" t="s">
        <v>32</v>
      </c>
      <c r="K34" s="2630"/>
      <c r="L34" s="2630"/>
      <c r="M34" s="2630"/>
      <c r="N34" s="2630"/>
      <c r="O34" s="2630"/>
      <c r="P34" s="2630"/>
      <c r="Q34" s="2630"/>
      <c r="R34" s="2630"/>
      <c r="S34" s="2630"/>
      <c r="T34" s="2630"/>
      <c r="U34" s="2630"/>
      <c r="V34" s="2630"/>
      <c r="W34" s="2630"/>
      <c r="X34" s="2630"/>
      <c r="Y34" s="2630"/>
      <c r="Z34" s="2630"/>
      <c r="AA34" s="2630"/>
      <c r="AB34" s="2630"/>
      <c r="AC34" s="2630"/>
      <c r="AD34" s="2630"/>
      <c r="AE34" s="2630"/>
      <c r="AF34" s="2630"/>
      <c r="AG34" s="2630"/>
      <c r="AH34" s="2630"/>
      <c r="AI34" s="2630"/>
      <c r="AJ34" s="2630"/>
      <c r="AK34" s="2630"/>
      <c r="AL34" s="2631"/>
    </row>
    <row r="35" spans="1:38" ht="21" customHeight="1">
      <c r="A35" s="2593"/>
      <c r="B35" s="2548"/>
      <c r="C35" s="2549"/>
      <c r="D35" s="2549"/>
      <c r="E35" s="2549"/>
      <c r="F35" s="2549"/>
      <c r="G35" s="2549"/>
      <c r="H35" s="2549"/>
      <c r="I35" s="2550"/>
      <c r="J35" s="2543" t="s">
        <v>1553</v>
      </c>
      <c r="K35" s="2543"/>
      <c r="L35" s="2543"/>
      <c r="M35" s="2543"/>
      <c r="N35" s="2543"/>
      <c r="O35" s="2543"/>
      <c r="P35" s="2543"/>
      <c r="Q35" s="2543"/>
      <c r="R35" s="2543"/>
      <c r="S35" s="2543"/>
      <c r="T35" s="2543"/>
      <c r="U35" s="2543"/>
      <c r="V35" s="2543"/>
      <c r="W35" s="2543"/>
      <c r="X35" s="2543"/>
      <c r="Y35" s="2543"/>
      <c r="Z35" s="2543"/>
      <c r="AA35" s="2543"/>
      <c r="AB35" s="2543"/>
      <c r="AC35" s="2543"/>
      <c r="AD35" s="2543"/>
      <c r="AE35" s="2543"/>
      <c r="AF35" s="2543"/>
      <c r="AG35" s="2543"/>
      <c r="AH35" s="2543"/>
      <c r="AI35" s="2543"/>
      <c r="AJ35" s="2543"/>
      <c r="AK35" s="2543"/>
      <c r="AL35" s="2544"/>
    </row>
    <row r="36" spans="1:38" ht="21" customHeight="1">
      <c r="A36" s="2593"/>
      <c r="B36" s="2548"/>
      <c r="C36" s="2549"/>
      <c r="D36" s="2549"/>
      <c r="E36" s="2549"/>
      <c r="F36" s="2549"/>
      <c r="G36" s="2549"/>
      <c r="H36" s="2549"/>
      <c r="I36" s="2550"/>
      <c r="J36" s="2596"/>
      <c r="K36" s="2596"/>
      <c r="L36" s="2596"/>
      <c r="M36" s="2596"/>
      <c r="N36" s="2596"/>
      <c r="O36" s="2596"/>
      <c r="P36" s="2596"/>
      <c r="Q36" s="2596"/>
      <c r="R36" s="2596"/>
      <c r="S36" s="2596"/>
      <c r="T36" s="2596"/>
      <c r="U36" s="2596"/>
      <c r="V36" s="2596"/>
      <c r="W36" s="2596"/>
      <c r="X36" s="2596"/>
      <c r="Y36" s="2596"/>
      <c r="Z36" s="2596"/>
      <c r="AA36" s="2596"/>
      <c r="AB36" s="2596"/>
      <c r="AC36" s="2596"/>
      <c r="AD36" s="2596"/>
      <c r="AE36" s="2596"/>
      <c r="AF36" s="2596"/>
      <c r="AG36" s="2596"/>
      <c r="AH36" s="2596"/>
      <c r="AI36" s="2596"/>
      <c r="AJ36" s="2596"/>
      <c r="AK36" s="2596"/>
      <c r="AL36" s="2597"/>
    </row>
    <row r="37" spans="1:38" ht="21" customHeight="1" thickBot="1">
      <c r="A37" s="2594"/>
      <c r="B37" s="2627"/>
      <c r="C37" s="2628"/>
      <c r="D37" s="2628"/>
      <c r="E37" s="2628"/>
      <c r="F37" s="2628"/>
      <c r="G37" s="2628"/>
      <c r="H37" s="2628"/>
      <c r="I37" s="2629"/>
      <c r="J37" s="2598"/>
      <c r="K37" s="2598"/>
      <c r="L37" s="2598"/>
      <c r="M37" s="2598"/>
      <c r="N37" s="2598"/>
      <c r="O37" s="2598"/>
      <c r="P37" s="2598"/>
      <c r="Q37" s="2598"/>
      <c r="R37" s="2598"/>
      <c r="S37" s="2598"/>
      <c r="T37" s="2598"/>
      <c r="U37" s="2598"/>
      <c r="V37" s="2598"/>
      <c r="W37" s="2598"/>
      <c r="X37" s="2598"/>
      <c r="Y37" s="2598"/>
      <c r="Z37" s="2598"/>
      <c r="AA37" s="2598"/>
      <c r="AB37" s="2598"/>
      <c r="AC37" s="2598"/>
      <c r="AD37" s="2598"/>
      <c r="AE37" s="2598"/>
      <c r="AF37" s="2598"/>
      <c r="AG37" s="2598"/>
      <c r="AH37" s="2598"/>
      <c r="AI37" s="2598"/>
      <c r="AJ37" s="2598"/>
      <c r="AK37" s="2598"/>
      <c r="AL37" s="2599"/>
    </row>
    <row r="38" spans="1:38" ht="21" customHeight="1">
      <c r="A38" s="2651" t="s">
        <v>31</v>
      </c>
      <c r="B38" s="2652"/>
      <c r="C38" s="2652"/>
      <c r="D38" s="2652"/>
      <c r="E38" s="2652"/>
      <c r="F38" s="2652"/>
      <c r="G38" s="2652"/>
      <c r="H38" s="2652"/>
      <c r="I38" s="2652"/>
      <c r="J38" s="2652"/>
      <c r="K38" s="2652"/>
      <c r="L38" s="2652"/>
      <c r="M38" s="2652"/>
      <c r="N38" s="2652"/>
      <c r="O38" s="2652"/>
      <c r="P38" s="2652"/>
      <c r="Q38" s="2652"/>
      <c r="R38" s="2652"/>
      <c r="S38" s="2652"/>
      <c r="T38" s="2652"/>
      <c r="U38" s="2652"/>
      <c r="V38" s="2652"/>
      <c r="W38" s="2652"/>
      <c r="X38" s="2652"/>
      <c r="Y38" s="2652"/>
      <c r="Z38" s="2652"/>
      <c r="AA38" s="2652"/>
      <c r="AB38" s="2652"/>
      <c r="AC38" s="2652"/>
      <c r="AD38" s="2652"/>
      <c r="AE38" s="2652"/>
      <c r="AF38" s="2652"/>
      <c r="AG38" s="2652"/>
      <c r="AH38" s="2652"/>
      <c r="AI38" s="2652"/>
      <c r="AJ38" s="2652"/>
      <c r="AK38" s="2652"/>
      <c r="AL38" s="2652"/>
    </row>
    <row r="39" spans="1:38" ht="21" customHeight="1">
      <c r="A39" s="23" t="s">
        <v>30</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row>
    <row r="40" spans="1:38" ht="21" customHeight="1">
      <c r="A40" s="22"/>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row>
    <row r="41" spans="1:38" ht="21" customHeight="1" thickBot="1">
      <c r="A41" s="20"/>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row>
    <row r="42" spans="1:38" ht="21" customHeight="1">
      <c r="A42" s="2636" t="s">
        <v>29</v>
      </c>
      <c r="B42" s="2637"/>
      <c r="C42" s="2637"/>
      <c r="D42" s="2637"/>
      <c r="E42" s="2637"/>
      <c r="F42" s="2637"/>
      <c r="G42" s="2637"/>
      <c r="H42" s="2637"/>
      <c r="I42" s="2637"/>
      <c r="J42" s="2637"/>
      <c r="K42" s="2638"/>
      <c r="L42" s="2613" t="s">
        <v>28</v>
      </c>
      <c r="M42" s="2668"/>
      <c r="N42" s="2668"/>
      <c r="O42" s="2668"/>
      <c r="P42" s="2668"/>
      <c r="Q42" s="2669"/>
      <c r="R42" s="2663" t="s">
        <v>27</v>
      </c>
      <c r="S42" s="2614"/>
      <c r="T42" s="2614"/>
      <c r="U42" s="2614"/>
      <c r="V42" s="2614"/>
      <c r="W42" s="2614"/>
      <c r="X42" s="2619"/>
      <c r="Y42" s="2614" t="s">
        <v>26</v>
      </c>
      <c r="Z42" s="2614"/>
      <c r="AA42" s="2614"/>
      <c r="AB42" s="2614"/>
      <c r="AC42" s="2614"/>
      <c r="AD42" s="2614"/>
      <c r="AE42" s="2619"/>
      <c r="AF42" s="2613" t="s">
        <v>25</v>
      </c>
      <c r="AG42" s="2614"/>
      <c r="AH42" s="2614"/>
      <c r="AI42" s="2614"/>
      <c r="AJ42" s="2614"/>
      <c r="AK42" s="2614"/>
      <c r="AL42" s="2615"/>
    </row>
    <row r="43" spans="1:38" ht="19.5" customHeight="1" thickBot="1">
      <c r="A43" s="2639"/>
      <c r="B43" s="2640"/>
      <c r="C43" s="2640"/>
      <c r="D43" s="2640"/>
      <c r="E43" s="2640"/>
      <c r="F43" s="2640"/>
      <c r="G43" s="2640"/>
      <c r="H43" s="2640"/>
      <c r="I43" s="2640"/>
      <c r="J43" s="2640"/>
      <c r="K43" s="2641"/>
      <c r="L43" s="2580"/>
      <c r="M43" s="2581"/>
      <c r="N43" s="2581"/>
      <c r="O43" s="2581"/>
      <c r="P43" s="2581"/>
      <c r="Q43" s="2582"/>
      <c r="R43" s="2616"/>
      <c r="S43" s="2617"/>
      <c r="T43" s="2617"/>
      <c r="U43" s="2617"/>
      <c r="V43" s="2617"/>
      <c r="W43" s="2617"/>
      <c r="X43" s="2620"/>
      <c r="Y43" s="2617"/>
      <c r="Z43" s="2617"/>
      <c r="AA43" s="2617"/>
      <c r="AB43" s="2617"/>
      <c r="AC43" s="2617"/>
      <c r="AD43" s="2617"/>
      <c r="AE43" s="2620"/>
      <c r="AF43" s="2616"/>
      <c r="AG43" s="2617"/>
      <c r="AH43" s="2617"/>
      <c r="AI43" s="2617"/>
      <c r="AJ43" s="2617"/>
      <c r="AK43" s="2617"/>
      <c r="AL43" s="2618"/>
    </row>
    <row r="44" spans="1:38" ht="21" customHeight="1">
      <c r="A44" s="2642"/>
      <c r="B44" s="2643"/>
      <c r="C44" s="2643"/>
      <c r="D44" s="2643"/>
      <c r="E44" s="2643"/>
      <c r="F44" s="2643"/>
      <c r="G44" s="2643"/>
      <c r="H44" s="2643"/>
      <c r="I44" s="2643"/>
      <c r="J44" s="2643"/>
      <c r="K44" s="2644"/>
      <c r="L44" s="2664"/>
      <c r="M44" s="2665"/>
      <c r="N44" s="2665"/>
      <c r="O44" s="2665"/>
      <c r="P44" s="2665"/>
      <c r="Q44" s="2666"/>
      <c r="R44" s="2632" t="s">
        <v>325</v>
      </c>
      <c r="S44" s="2632"/>
      <c r="T44" s="2632"/>
      <c r="U44" s="2632"/>
      <c r="V44" s="2632"/>
      <c r="W44" s="2632"/>
      <c r="X44" s="2633"/>
      <c r="Y44" s="2605"/>
      <c r="Z44" s="2606"/>
      <c r="AA44" s="2606"/>
      <c r="AB44" s="2606"/>
      <c r="AC44" s="2606"/>
      <c r="AD44" s="2606"/>
      <c r="AE44" s="2607"/>
      <c r="AF44" s="2605"/>
      <c r="AG44" s="2606"/>
      <c r="AH44" s="2606"/>
      <c r="AI44" s="2606"/>
      <c r="AJ44" s="2606"/>
      <c r="AK44" s="2606"/>
      <c r="AL44" s="2611"/>
    </row>
    <row r="45" spans="1:38" ht="21" customHeight="1" thickBot="1">
      <c r="A45" s="2645"/>
      <c r="B45" s="2646"/>
      <c r="C45" s="2646"/>
      <c r="D45" s="2646"/>
      <c r="E45" s="2646"/>
      <c r="F45" s="2646"/>
      <c r="G45" s="2646"/>
      <c r="H45" s="2646"/>
      <c r="I45" s="2646"/>
      <c r="J45" s="2646"/>
      <c r="K45" s="2647"/>
      <c r="L45" s="2667"/>
      <c r="M45" s="2640"/>
      <c r="N45" s="2640"/>
      <c r="O45" s="2640"/>
      <c r="P45" s="2640"/>
      <c r="Q45" s="2641"/>
      <c r="R45" s="2634"/>
      <c r="S45" s="2634"/>
      <c r="T45" s="2634"/>
      <c r="U45" s="2634"/>
      <c r="V45" s="2634"/>
      <c r="W45" s="2634"/>
      <c r="X45" s="2635"/>
      <c r="Y45" s="2608"/>
      <c r="Z45" s="2609"/>
      <c r="AA45" s="2609"/>
      <c r="AB45" s="2609"/>
      <c r="AC45" s="2609"/>
      <c r="AD45" s="2609"/>
      <c r="AE45" s="2610"/>
      <c r="AF45" s="2608"/>
      <c r="AG45" s="2609"/>
      <c r="AH45" s="2609"/>
      <c r="AI45" s="2609"/>
      <c r="AJ45" s="2609"/>
      <c r="AK45" s="2609"/>
      <c r="AL45" s="2612"/>
    </row>
    <row r="46" spans="1:38" ht="21" customHeight="1">
      <c r="A46" s="2621" t="s">
        <v>24</v>
      </c>
      <c r="B46" s="2653" t="s">
        <v>23</v>
      </c>
      <c r="C46" s="2654"/>
      <c r="D46" s="2654"/>
      <c r="E46" s="2654"/>
      <c r="F46" s="2654"/>
      <c r="G46" s="2654"/>
      <c r="H46" s="2654"/>
      <c r="I46" s="2654"/>
      <c r="J46" s="2654"/>
      <c r="K46" s="2654"/>
      <c r="L46" s="2654"/>
      <c r="M46" s="2654"/>
      <c r="N46" s="2654"/>
      <c r="O46" s="2654"/>
      <c r="P46" s="2654"/>
      <c r="Q46" s="2654"/>
      <c r="R46" s="2654"/>
      <c r="S46" s="2655"/>
      <c r="T46" s="2653" t="s">
        <v>22</v>
      </c>
      <c r="U46" s="2654"/>
      <c r="V46" s="2654"/>
      <c r="W46" s="2654"/>
      <c r="X46" s="2654"/>
      <c r="Y46" s="2656"/>
      <c r="Z46" s="2656"/>
      <c r="AA46" s="2656"/>
      <c r="AB46" s="2656"/>
      <c r="AC46" s="2656"/>
      <c r="AD46" s="2656"/>
      <c r="AE46" s="2656"/>
      <c r="AF46" s="2656"/>
      <c r="AG46" s="2656"/>
      <c r="AH46" s="2656"/>
      <c r="AI46" s="2656"/>
      <c r="AJ46" s="2656"/>
      <c r="AK46" s="2656"/>
      <c r="AL46" s="2657"/>
    </row>
    <row r="47" spans="1:38" ht="21" customHeight="1">
      <c r="A47" s="2622"/>
      <c r="B47" s="2670"/>
      <c r="C47" s="2671"/>
      <c r="D47" s="2671"/>
      <c r="E47" s="2671"/>
      <c r="F47" s="2671"/>
      <c r="G47" s="2671"/>
      <c r="H47" s="2671"/>
      <c r="I47" s="2671"/>
      <c r="J47" s="2671"/>
      <c r="K47" s="2671"/>
      <c r="L47" s="2671"/>
      <c r="M47" s="2671"/>
      <c r="N47" s="2671"/>
      <c r="O47" s="2671"/>
      <c r="P47" s="2671"/>
      <c r="Q47" s="2671"/>
      <c r="R47" s="2671"/>
      <c r="S47" s="2676"/>
      <c r="T47" s="2670"/>
      <c r="U47" s="2671"/>
      <c r="V47" s="2671"/>
      <c r="W47" s="2671"/>
      <c r="X47" s="2671"/>
      <c r="Y47" s="2671"/>
      <c r="Z47" s="2671"/>
      <c r="AA47" s="2671"/>
      <c r="AB47" s="2671"/>
      <c r="AC47" s="2671"/>
      <c r="AD47" s="2671"/>
      <c r="AE47" s="2671"/>
      <c r="AF47" s="2671"/>
      <c r="AG47" s="2671"/>
      <c r="AH47" s="2671"/>
      <c r="AI47" s="2671"/>
      <c r="AJ47" s="2671"/>
      <c r="AK47" s="2671"/>
      <c r="AL47" s="2672"/>
    </row>
    <row r="48" spans="1:38" ht="21" customHeight="1" thickBot="1">
      <c r="A48" s="2623"/>
      <c r="B48" s="2673"/>
      <c r="C48" s="2674"/>
      <c r="D48" s="2674"/>
      <c r="E48" s="2674"/>
      <c r="F48" s="2674"/>
      <c r="G48" s="2674"/>
      <c r="H48" s="2674"/>
      <c r="I48" s="2674"/>
      <c r="J48" s="2674"/>
      <c r="K48" s="2674"/>
      <c r="L48" s="2674"/>
      <c r="M48" s="2674"/>
      <c r="N48" s="2674"/>
      <c r="O48" s="2674"/>
      <c r="P48" s="2674"/>
      <c r="Q48" s="2674"/>
      <c r="R48" s="2674"/>
      <c r="S48" s="2677"/>
      <c r="T48" s="2673"/>
      <c r="U48" s="2674"/>
      <c r="V48" s="2674"/>
      <c r="W48" s="2674"/>
      <c r="X48" s="2674"/>
      <c r="Y48" s="2674"/>
      <c r="Z48" s="2674"/>
      <c r="AA48" s="2674"/>
      <c r="AB48" s="2674"/>
      <c r="AC48" s="2674"/>
      <c r="AD48" s="2674"/>
      <c r="AE48" s="2674"/>
      <c r="AF48" s="2674"/>
      <c r="AG48" s="2674"/>
      <c r="AH48" s="2674"/>
      <c r="AI48" s="2674"/>
      <c r="AJ48" s="2674"/>
      <c r="AK48" s="2674"/>
      <c r="AL48" s="2675"/>
    </row>
    <row r="49" spans="1:38" ht="21" customHeight="1" thickBot="1">
      <c r="A49" s="2658" t="s">
        <v>21</v>
      </c>
      <c r="B49" s="2659"/>
      <c r="C49" s="2659"/>
      <c r="D49" s="2659"/>
      <c r="E49" s="2659"/>
      <c r="F49" s="2659"/>
      <c r="G49" s="2659"/>
      <c r="H49" s="2659"/>
      <c r="I49" s="2660"/>
      <c r="J49" s="2661" t="s">
        <v>20</v>
      </c>
      <c r="K49" s="2661"/>
      <c r="L49" s="2661"/>
      <c r="M49" s="2661"/>
      <c r="N49" s="2661"/>
      <c r="O49" s="2661"/>
      <c r="P49" s="2661"/>
      <c r="Q49" s="2661"/>
      <c r="R49" s="2661"/>
      <c r="S49" s="2661"/>
      <c r="T49" s="2661"/>
      <c r="U49" s="2661"/>
      <c r="V49" s="2661"/>
      <c r="W49" s="2661"/>
      <c r="X49" s="2661"/>
      <c r="Y49" s="2661"/>
      <c r="Z49" s="2661"/>
      <c r="AA49" s="2661"/>
      <c r="AB49" s="2661"/>
      <c r="AC49" s="2661"/>
      <c r="AD49" s="2661"/>
      <c r="AE49" s="2661"/>
      <c r="AF49" s="2661"/>
      <c r="AG49" s="2661"/>
      <c r="AH49" s="2661"/>
      <c r="AI49" s="2661"/>
      <c r="AJ49" s="2661"/>
      <c r="AK49" s="2661"/>
      <c r="AL49" s="2662"/>
    </row>
    <row r="50" spans="1:38" ht="27.75" customHeight="1">
      <c r="A50" s="2603" t="s">
        <v>19</v>
      </c>
      <c r="B50" s="2603"/>
      <c r="C50" s="2603"/>
      <c r="D50" s="2603"/>
      <c r="E50" s="2603"/>
      <c r="F50" s="2603"/>
      <c r="G50" s="2603"/>
      <c r="H50" s="2603"/>
      <c r="I50" s="2603"/>
      <c r="J50" s="2603"/>
      <c r="K50" s="2603"/>
      <c r="L50" s="2603"/>
      <c r="M50" s="2603"/>
      <c r="N50" s="2603"/>
      <c r="O50" s="2603"/>
      <c r="P50" s="2603"/>
      <c r="Q50" s="2603"/>
      <c r="R50" s="2603"/>
      <c r="S50" s="2603"/>
      <c r="T50" s="2603"/>
      <c r="U50" s="2603"/>
      <c r="V50" s="2603"/>
      <c r="W50" s="2603"/>
      <c r="X50" s="2603"/>
      <c r="Y50" s="2603"/>
      <c r="Z50" s="2603"/>
      <c r="AA50" s="2603"/>
      <c r="AB50" s="2603"/>
      <c r="AC50" s="2603"/>
      <c r="AD50" s="2603"/>
      <c r="AE50" s="2603"/>
      <c r="AF50" s="2603"/>
      <c r="AG50" s="2603"/>
      <c r="AH50" s="2603"/>
      <c r="AI50" s="2603"/>
      <c r="AJ50" s="2603"/>
      <c r="AK50" s="2603"/>
      <c r="AL50" s="2603"/>
    </row>
    <row r="51" spans="1:38" ht="9.75" customHeight="1">
      <c r="A51" s="2604"/>
      <c r="B51" s="2604"/>
      <c r="C51" s="2604"/>
      <c r="D51" s="2604"/>
      <c r="E51" s="2604"/>
      <c r="F51" s="2604"/>
      <c r="G51" s="2604"/>
      <c r="H51" s="2604"/>
      <c r="I51" s="2604"/>
      <c r="J51" s="2604"/>
      <c r="K51" s="2604"/>
      <c r="L51" s="2604"/>
      <c r="M51" s="2604"/>
      <c r="N51" s="2604"/>
      <c r="O51" s="2604"/>
      <c r="P51" s="2604"/>
      <c r="Q51" s="2604"/>
      <c r="R51" s="2604"/>
      <c r="S51" s="2604"/>
      <c r="T51" s="2604"/>
      <c r="U51" s="2604"/>
      <c r="V51" s="2604"/>
      <c r="W51" s="2604"/>
      <c r="X51" s="2604"/>
      <c r="Y51" s="2604"/>
      <c r="Z51" s="2604"/>
      <c r="AA51" s="2604"/>
      <c r="AB51" s="2604"/>
      <c r="AC51" s="2604"/>
      <c r="AD51" s="2604"/>
      <c r="AE51" s="2604"/>
      <c r="AF51" s="2604"/>
      <c r="AG51" s="2604"/>
      <c r="AH51" s="2604"/>
      <c r="AI51" s="2604"/>
      <c r="AJ51" s="2604"/>
      <c r="AK51" s="2604"/>
      <c r="AL51" s="2604"/>
    </row>
    <row r="52" spans="1:38" ht="21" customHeight="1">
      <c r="A52" s="2648" t="s">
        <v>18</v>
      </c>
      <c r="B52" s="2648"/>
      <c r="C52" s="2648"/>
      <c r="D52" s="2648"/>
      <c r="E52" s="2648"/>
      <c r="F52" s="2648"/>
      <c r="G52" s="2648"/>
      <c r="H52" s="2648"/>
      <c r="I52" s="2648"/>
      <c r="J52" s="2648"/>
      <c r="K52" s="2648"/>
      <c r="L52" s="2648"/>
      <c r="M52" s="2648"/>
      <c r="N52" s="2648"/>
      <c r="O52" s="2648"/>
      <c r="P52" s="2648"/>
      <c r="Q52" s="2648"/>
      <c r="R52" s="2648"/>
      <c r="S52" s="2648"/>
      <c r="T52" s="2648"/>
      <c r="U52" s="2648"/>
      <c r="V52" s="2648"/>
      <c r="W52" s="2648"/>
      <c r="X52" s="2648"/>
      <c r="Y52" s="2648"/>
      <c r="Z52" s="2648"/>
      <c r="AA52" s="2648"/>
      <c r="AB52" s="2648"/>
      <c r="AC52" s="2648"/>
      <c r="AD52" s="2648"/>
      <c r="AE52" s="2648"/>
      <c r="AF52" s="2648"/>
      <c r="AG52" s="2648"/>
      <c r="AH52" s="2648"/>
      <c r="AI52" s="2648"/>
      <c r="AJ52" s="2648"/>
      <c r="AK52" s="2648"/>
      <c r="AL52" s="2648"/>
    </row>
    <row r="53" spans="1:38" ht="21" customHeight="1">
      <c r="A53" s="2648" t="s">
        <v>17</v>
      </c>
      <c r="B53" s="2648"/>
      <c r="C53" s="2648"/>
      <c r="D53" s="2648"/>
      <c r="E53" s="2648"/>
      <c r="F53" s="2648"/>
      <c r="G53" s="2648"/>
      <c r="H53" s="2648"/>
      <c r="I53" s="2648"/>
      <c r="J53" s="2648"/>
      <c r="K53" s="2648"/>
      <c r="L53" s="2648"/>
      <c r="M53" s="2648"/>
      <c r="N53" s="2648"/>
      <c r="O53" s="2648"/>
      <c r="P53" s="2648"/>
      <c r="Q53" s="2648"/>
      <c r="R53" s="2648"/>
      <c r="S53" s="2648"/>
      <c r="T53" s="2648"/>
      <c r="U53" s="2648"/>
      <c r="V53" s="2648"/>
      <c r="W53" s="2648"/>
      <c r="X53" s="2648"/>
      <c r="Y53" s="2648"/>
      <c r="Z53" s="2648"/>
      <c r="AA53" s="2648"/>
      <c r="AB53" s="2648"/>
      <c r="AC53" s="2648"/>
      <c r="AD53" s="2648"/>
      <c r="AE53" s="2648"/>
      <c r="AF53" s="2648"/>
      <c r="AG53" s="2648"/>
      <c r="AH53" s="2648"/>
      <c r="AI53" s="2648"/>
      <c r="AJ53" s="2648"/>
      <c r="AK53" s="2648"/>
      <c r="AL53" s="2648"/>
    </row>
    <row r="54" spans="1:38" ht="30" customHeight="1">
      <c r="A54" s="2649" t="s">
        <v>16</v>
      </c>
      <c r="B54" s="2650"/>
      <c r="C54" s="2650"/>
      <c r="D54" s="2650"/>
      <c r="E54" s="2650"/>
      <c r="F54" s="2650"/>
      <c r="G54" s="2650"/>
      <c r="H54" s="2650"/>
      <c r="I54" s="2650"/>
      <c r="J54" s="2650"/>
      <c r="K54" s="2650"/>
      <c r="L54" s="2650"/>
      <c r="M54" s="2650"/>
      <c r="N54" s="2650"/>
      <c r="O54" s="2650"/>
      <c r="P54" s="2650"/>
      <c r="Q54" s="2650"/>
      <c r="R54" s="2650"/>
      <c r="S54" s="2650"/>
      <c r="T54" s="2650"/>
      <c r="U54" s="2650"/>
      <c r="V54" s="2650"/>
      <c r="W54" s="2650"/>
      <c r="X54" s="2650"/>
      <c r="Y54" s="2650"/>
      <c r="Z54" s="2650"/>
      <c r="AA54" s="2650"/>
      <c r="AB54" s="2650"/>
      <c r="AC54" s="2650"/>
      <c r="AD54" s="2650"/>
      <c r="AE54" s="2650"/>
      <c r="AF54" s="2650"/>
      <c r="AG54" s="2650"/>
      <c r="AH54" s="2650"/>
      <c r="AI54" s="2650"/>
      <c r="AJ54" s="2650"/>
      <c r="AK54" s="2650"/>
      <c r="AL54" s="2650"/>
    </row>
    <row r="55" spans="1:38" ht="21" customHeight="1">
      <c r="A55" s="2648" t="s">
        <v>15</v>
      </c>
      <c r="B55" s="2648"/>
      <c r="C55" s="2648"/>
      <c r="D55" s="2648"/>
      <c r="E55" s="2648"/>
      <c r="F55" s="2648"/>
      <c r="G55" s="2648"/>
      <c r="H55" s="2648"/>
      <c r="I55" s="2648"/>
      <c r="J55" s="2648"/>
      <c r="K55" s="2648"/>
      <c r="L55" s="2648"/>
      <c r="M55" s="2648"/>
      <c r="N55" s="2648"/>
      <c r="O55" s="2648"/>
      <c r="P55" s="2648"/>
      <c r="Q55" s="2648"/>
      <c r="R55" s="2648"/>
      <c r="S55" s="2648"/>
      <c r="T55" s="2648"/>
      <c r="U55" s="2648"/>
      <c r="V55" s="2648"/>
      <c r="W55" s="2648"/>
      <c r="X55" s="2648"/>
      <c r="Y55" s="2648"/>
      <c r="Z55" s="2648"/>
      <c r="AA55" s="2648"/>
      <c r="AB55" s="2648"/>
      <c r="AC55" s="2648"/>
      <c r="AD55" s="2648"/>
      <c r="AE55" s="2648"/>
      <c r="AF55" s="2648"/>
      <c r="AG55" s="2648"/>
      <c r="AH55" s="2648"/>
      <c r="AI55" s="2648"/>
      <c r="AJ55" s="2648"/>
      <c r="AK55" s="2648"/>
      <c r="AL55" s="2648"/>
    </row>
    <row r="56" spans="1:38" ht="21" customHeight="1">
      <c r="A56" s="17"/>
      <c r="B56" s="17"/>
    </row>
    <row r="57" spans="1:38" ht="21" customHeight="1">
      <c r="A57" s="17"/>
      <c r="B57" s="17"/>
    </row>
    <row r="58" spans="1:38" ht="21" customHeight="1">
      <c r="A58" s="17"/>
      <c r="B58" s="17"/>
    </row>
    <row r="59" spans="1:38" ht="21" customHeight="1">
      <c r="A59" s="17"/>
      <c r="B59" s="17"/>
    </row>
    <row r="60" spans="1:38" ht="21" customHeight="1">
      <c r="A60" s="17"/>
      <c r="B60" s="17"/>
    </row>
    <row r="61" spans="1:38" ht="21" customHeight="1">
      <c r="A61" s="17"/>
      <c r="B61" s="17"/>
    </row>
    <row r="62" spans="1:38" ht="21" customHeight="1">
      <c r="A62" s="17"/>
      <c r="B62" s="17"/>
    </row>
    <row r="63" spans="1:38" ht="21" customHeight="1">
      <c r="A63" s="17"/>
      <c r="B63" s="17"/>
    </row>
    <row r="64" spans="1:38" ht="21" customHeight="1">
      <c r="A64" s="18"/>
      <c r="B64" s="17"/>
    </row>
    <row r="65" spans="1:2" ht="21" customHeight="1">
      <c r="A65" s="18"/>
      <c r="B65" s="17"/>
    </row>
    <row r="66" spans="1:2" ht="21" customHeight="1">
      <c r="A66" s="18"/>
      <c r="B66" s="17"/>
    </row>
    <row r="67" spans="1:2" ht="21" customHeight="1">
      <c r="A67" s="18"/>
      <c r="B67" s="17"/>
    </row>
    <row r="68" spans="1:2" ht="21" customHeight="1">
      <c r="A68" s="18"/>
      <c r="B68" s="17"/>
    </row>
  </sheetData>
  <mergeCells count="80">
    <mergeCell ref="A55:AL55"/>
    <mergeCell ref="A52:AL52"/>
    <mergeCell ref="A53:AL53"/>
    <mergeCell ref="A54:AL54"/>
    <mergeCell ref="A38:AL38"/>
    <mergeCell ref="B46:S46"/>
    <mergeCell ref="T46:AL46"/>
    <mergeCell ref="A49:I49"/>
    <mergeCell ref="J49:AL49"/>
    <mergeCell ref="R42:X43"/>
    <mergeCell ref="L44:Q45"/>
    <mergeCell ref="L42:Q43"/>
    <mergeCell ref="T47:AL48"/>
    <mergeCell ref="B47:S48"/>
    <mergeCell ref="A1:AL1"/>
    <mergeCell ref="A50:AL51"/>
    <mergeCell ref="Y44:AE45"/>
    <mergeCell ref="AF44:AL45"/>
    <mergeCell ref="AF42:AL43"/>
    <mergeCell ref="Y42:AE43"/>
    <mergeCell ref="A46:A48"/>
    <mergeCell ref="O33:W33"/>
    <mergeCell ref="X33:AB33"/>
    <mergeCell ref="J33:N33"/>
    <mergeCell ref="B34:I37"/>
    <mergeCell ref="J34:AL34"/>
    <mergeCell ref="J35:AL35"/>
    <mergeCell ref="R44:X45"/>
    <mergeCell ref="A42:K43"/>
    <mergeCell ref="A44:K45"/>
    <mergeCell ref="A28:A37"/>
    <mergeCell ref="AC22:AL22"/>
    <mergeCell ref="J23:N23"/>
    <mergeCell ref="O23:W23"/>
    <mergeCell ref="AC32:AL32"/>
    <mergeCell ref="J36:AL36"/>
    <mergeCell ref="J37:AL37"/>
    <mergeCell ref="B33:I33"/>
    <mergeCell ref="J29:AL29"/>
    <mergeCell ref="J30:AL30"/>
    <mergeCell ref="J31:AL31"/>
    <mergeCell ref="O32:W32"/>
    <mergeCell ref="X32:AB32"/>
    <mergeCell ref="U22:AB22"/>
    <mergeCell ref="AC33:AL33"/>
    <mergeCell ref="J26:AL26"/>
    <mergeCell ref="B23:I23"/>
    <mergeCell ref="J22:T22"/>
    <mergeCell ref="AC21:AL21"/>
    <mergeCell ref="X23:AB23"/>
    <mergeCell ref="AC23:AL23"/>
    <mergeCell ref="B22:I22"/>
    <mergeCell ref="J28:AL28"/>
    <mergeCell ref="O21:W21"/>
    <mergeCell ref="J24:AL24"/>
    <mergeCell ref="J25:AL25"/>
    <mergeCell ref="X21:AB21"/>
    <mergeCell ref="J20:AL20"/>
    <mergeCell ref="J17:AL17"/>
    <mergeCell ref="J18:AL18"/>
    <mergeCell ref="B17:I20"/>
    <mergeCell ref="B21:I21"/>
    <mergeCell ref="J21:N21"/>
    <mergeCell ref="J19:AL19"/>
    <mergeCell ref="B32:I32"/>
    <mergeCell ref="J32:N32"/>
    <mergeCell ref="J27:AL27"/>
    <mergeCell ref="B28:I31"/>
    <mergeCell ref="A2:AL2"/>
    <mergeCell ref="B16:I16"/>
    <mergeCell ref="B15:I15"/>
    <mergeCell ref="A13:AH13"/>
    <mergeCell ref="U10:AE10"/>
    <mergeCell ref="B6:J6"/>
    <mergeCell ref="U8:AH8"/>
    <mergeCell ref="U9:AH9"/>
    <mergeCell ref="A15:A27"/>
    <mergeCell ref="B24:I27"/>
    <mergeCell ref="J15:AL15"/>
    <mergeCell ref="J16:AL16"/>
  </mergeCells>
  <phoneticPr fontId="3"/>
  <dataValidations count="1">
    <dataValidation type="list" allowBlank="1" showInputMessage="1" showErrorMessage="1" sqref="R44:X45">
      <formula1>"選択下さい,１ 新規,２ 変更,３ 終了"</formula1>
    </dataValidation>
  </dataValidations>
  <pageMargins left="0.74803149606299213" right="0.74803149606299213" top="0.98425196850393704" bottom="0.98425196850393704" header="0.51181102362204722" footer="0.51181102362204722"/>
  <pageSetup paperSize="9" scale="88" orientation="portrait" r:id="rId1"/>
  <headerFooter alignWithMargins="0"/>
  <rowBreaks count="1" manualBreakCount="1">
    <brk id="38" max="1638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V119"/>
  <sheetViews>
    <sheetView view="pageBreakPreview" zoomScale="70" zoomScaleNormal="75" zoomScaleSheetLayoutView="70" workbookViewId="0">
      <selection activeCell="BT12" sqref="BT12"/>
    </sheetView>
  </sheetViews>
  <sheetFormatPr defaultColWidth="2.375" defaultRowHeight="13.5"/>
  <cols>
    <col min="1" max="1" width="2.875" style="27" customWidth="1"/>
    <col min="2" max="2" width="4.375" style="27" customWidth="1"/>
    <col min="3" max="9" width="2.125" style="27" customWidth="1"/>
    <col min="10" max="18" width="2.875" style="27" customWidth="1"/>
    <col min="19" max="25" width="3.625" style="27" customWidth="1"/>
    <col min="26" max="32" width="2.875" style="27" customWidth="1"/>
    <col min="33" max="59" width="3" style="27" customWidth="1"/>
    <col min="60" max="60" width="4.25" style="27" customWidth="1"/>
    <col min="61" max="61" width="21.5" style="27" customWidth="1"/>
    <col min="62" max="65" width="4" style="27" customWidth="1"/>
    <col min="66" max="66" width="2.375" style="27" customWidth="1"/>
    <col min="67" max="246" width="8.125" style="27" customWidth="1"/>
    <col min="247" max="247" width="2.375" style="27" customWidth="1"/>
    <col min="248" max="248" width="4.875" style="27" customWidth="1"/>
    <col min="249" max="16384" width="2.375" style="27"/>
  </cols>
  <sheetData>
    <row r="1" spans="1:66" ht="28.7" customHeight="1">
      <c r="A1" s="2839" t="s">
        <v>93</v>
      </c>
      <c r="B1" s="2839"/>
      <c r="C1" s="2839"/>
      <c r="D1" s="2839"/>
      <c r="E1" s="2839"/>
      <c r="F1" s="2839"/>
      <c r="G1" s="2839"/>
      <c r="H1" s="2839"/>
      <c r="I1" s="2839"/>
      <c r="J1" s="2839"/>
      <c r="K1" s="2839"/>
      <c r="L1" s="2839"/>
      <c r="M1" s="2839"/>
      <c r="N1" s="2839"/>
      <c r="O1" s="2839"/>
      <c r="P1" s="2839"/>
      <c r="Q1" s="2839"/>
      <c r="R1" s="2839"/>
      <c r="S1" s="2839"/>
      <c r="T1" s="2839"/>
      <c r="U1" s="2839"/>
      <c r="V1" s="2839"/>
      <c r="W1" s="2839"/>
      <c r="X1" s="2839"/>
      <c r="Y1" s="2839"/>
      <c r="Z1" s="2839"/>
      <c r="AA1" s="2839"/>
      <c r="AB1" s="2839"/>
      <c r="AC1" s="2839"/>
      <c r="AD1" s="2839"/>
      <c r="AE1" s="2839"/>
      <c r="AF1" s="2839"/>
      <c r="AG1" s="2839"/>
      <c r="AH1" s="2839"/>
      <c r="AI1" s="2839"/>
      <c r="AJ1" s="2839"/>
      <c r="AK1" s="2839"/>
      <c r="AL1" s="2839"/>
      <c r="AM1" s="2839"/>
      <c r="AN1" s="2839"/>
      <c r="AO1" s="2839"/>
      <c r="AP1" s="2839"/>
      <c r="AQ1" s="2839"/>
      <c r="AR1" s="2839"/>
      <c r="AS1" s="2839"/>
      <c r="AT1" s="2839"/>
      <c r="AU1" s="2839"/>
      <c r="AV1" s="2839"/>
      <c r="AW1" s="2839"/>
      <c r="AX1" s="2839"/>
      <c r="AY1" s="2839"/>
      <c r="AZ1" s="2839"/>
      <c r="BA1" s="2839"/>
      <c r="BB1" s="2839"/>
      <c r="BC1" s="2839"/>
      <c r="BD1" s="2839"/>
      <c r="BE1" s="2839"/>
      <c r="BF1" s="2839"/>
      <c r="BG1" s="2839"/>
      <c r="BH1" s="2839"/>
      <c r="BI1" s="2839"/>
      <c r="BJ1" s="2839"/>
      <c r="BK1" s="2839"/>
      <c r="BL1" s="2839"/>
      <c r="BM1" s="2839"/>
      <c r="BN1" s="2839"/>
    </row>
    <row r="2" spans="1:66" ht="10.9" customHeight="1" thickBot="1"/>
    <row r="3" spans="1:66" ht="21.75" customHeight="1">
      <c r="A3" s="2840" t="s">
        <v>92</v>
      </c>
      <c r="B3" s="2841"/>
      <c r="C3" s="2841"/>
      <c r="D3" s="2841"/>
      <c r="E3" s="2841"/>
      <c r="F3" s="2841"/>
      <c r="G3" s="2841"/>
      <c r="H3" s="2841"/>
      <c r="I3" s="2842"/>
      <c r="J3" s="2545" t="s">
        <v>91</v>
      </c>
      <c r="K3" s="2546"/>
      <c r="L3" s="2546"/>
      <c r="M3" s="2546"/>
      <c r="N3" s="2547"/>
      <c r="O3" s="2849" t="s">
        <v>90</v>
      </c>
      <c r="P3" s="2850"/>
      <c r="Q3" s="2850"/>
      <c r="R3" s="2851"/>
      <c r="S3" s="2855" t="s">
        <v>89</v>
      </c>
      <c r="T3" s="2841"/>
      <c r="U3" s="2841"/>
      <c r="V3" s="2841"/>
      <c r="W3" s="2841"/>
      <c r="X3" s="2841"/>
      <c r="Y3" s="2842"/>
      <c r="Z3" s="2855" t="s">
        <v>88</v>
      </c>
      <c r="AA3" s="2841"/>
      <c r="AB3" s="2841"/>
      <c r="AC3" s="2841"/>
      <c r="AD3" s="2841"/>
      <c r="AE3" s="2841"/>
      <c r="AF3" s="2842"/>
      <c r="AG3" s="2855" t="s">
        <v>87</v>
      </c>
      <c r="AH3" s="2841"/>
      <c r="AI3" s="2841"/>
      <c r="AJ3" s="2841"/>
      <c r="AK3" s="2841"/>
      <c r="AL3" s="2841"/>
      <c r="AM3" s="2841"/>
      <c r="AN3" s="2841"/>
      <c r="AO3" s="2841"/>
      <c r="AP3" s="2841"/>
      <c r="AQ3" s="2841"/>
      <c r="AR3" s="2841"/>
      <c r="AS3" s="2841"/>
      <c r="AT3" s="2841"/>
      <c r="AU3" s="2841"/>
      <c r="AV3" s="2841"/>
      <c r="AW3" s="2841"/>
      <c r="AX3" s="2841"/>
      <c r="AY3" s="2841"/>
      <c r="AZ3" s="2841"/>
      <c r="BA3" s="2841"/>
      <c r="BB3" s="2841"/>
      <c r="BC3" s="2841"/>
      <c r="BD3" s="2841"/>
      <c r="BE3" s="2841"/>
      <c r="BF3" s="2841"/>
      <c r="BG3" s="2841"/>
      <c r="BH3" s="2841"/>
      <c r="BI3" s="2841"/>
      <c r="BJ3" s="1200"/>
      <c r="BK3" s="1200"/>
      <c r="BL3" s="1200"/>
      <c r="BM3" s="1199"/>
    </row>
    <row r="4" spans="1:66" ht="21.75" customHeight="1" thickBot="1">
      <c r="A4" s="2843"/>
      <c r="B4" s="2844"/>
      <c r="C4" s="2844"/>
      <c r="D4" s="2844"/>
      <c r="E4" s="2844"/>
      <c r="F4" s="2844"/>
      <c r="G4" s="2844"/>
      <c r="H4" s="2844"/>
      <c r="I4" s="2845"/>
      <c r="J4" s="2846"/>
      <c r="K4" s="2847"/>
      <c r="L4" s="2847"/>
      <c r="M4" s="2847"/>
      <c r="N4" s="2848"/>
      <c r="O4" s="2852"/>
      <c r="P4" s="2853"/>
      <c r="Q4" s="2853"/>
      <c r="R4" s="2854"/>
      <c r="S4" s="2856"/>
      <c r="T4" s="2844"/>
      <c r="U4" s="2844"/>
      <c r="V4" s="2844"/>
      <c r="W4" s="2844"/>
      <c r="X4" s="2844"/>
      <c r="Y4" s="2845"/>
      <c r="Z4" s="2856"/>
      <c r="AA4" s="2844"/>
      <c r="AB4" s="2844"/>
      <c r="AC4" s="2844"/>
      <c r="AD4" s="2844"/>
      <c r="AE4" s="2844"/>
      <c r="AF4" s="2845"/>
      <c r="AG4" s="2856"/>
      <c r="AH4" s="2844"/>
      <c r="AI4" s="2844"/>
      <c r="AJ4" s="2844"/>
      <c r="AK4" s="2844"/>
      <c r="AL4" s="2844"/>
      <c r="AM4" s="2844"/>
      <c r="AN4" s="2844"/>
      <c r="AO4" s="2844"/>
      <c r="AP4" s="2844"/>
      <c r="AQ4" s="2844"/>
      <c r="AR4" s="2844"/>
      <c r="AS4" s="2844"/>
      <c r="AT4" s="2844"/>
      <c r="AU4" s="2844"/>
      <c r="AV4" s="2844"/>
      <c r="AW4" s="2844"/>
      <c r="AX4" s="2844"/>
      <c r="AY4" s="2844"/>
      <c r="AZ4" s="2844"/>
      <c r="BA4" s="2844"/>
      <c r="BB4" s="2844"/>
      <c r="BC4" s="2844"/>
      <c r="BD4" s="2844"/>
      <c r="BE4" s="2844"/>
      <c r="BF4" s="2844"/>
      <c r="BG4" s="2844"/>
      <c r="BH4" s="2844"/>
      <c r="BI4" s="2844"/>
      <c r="BJ4" s="2857" t="s">
        <v>86</v>
      </c>
      <c r="BK4" s="2858"/>
      <c r="BL4" s="2858"/>
      <c r="BM4" s="2859"/>
    </row>
    <row r="5" spans="1:66" ht="46.9" customHeight="1" thickTop="1" thickBot="1">
      <c r="A5" s="2860" t="s">
        <v>85</v>
      </c>
      <c r="B5" s="2861"/>
      <c r="C5" s="2861"/>
      <c r="D5" s="2861"/>
      <c r="E5" s="2861"/>
      <c r="F5" s="2861"/>
      <c r="G5" s="2861"/>
      <c r="H5" s="2861"/>
      <c r="I5" s="2862"/>
      <c r="J5" s="2863"/>
      <c r="K5" s="2864"/>
      <c r="L5" s="2864"/>
      <c r="M5" s="2864"/>
      <c r="N5" s="2865"/>
      <c r="O5" s="2863"/>
      <c r="P5" s="2864"/>
      <c r="Q5" s="2864"/>
      <c r="R5" s="2865"/>
      <c r="S5" s="2863"/>
      <c r="T5" s="2864"/>
      <c r="U5" s="2864"/>
      <c r="V5" s="2864"/>
      <c r="W5" s="2864"/>
      <c r="X5" s="2864"/>
      <c r="Y5" s="2865"/>
      <c r="Z5" s="2863"/>
      <c r="AA5" s="2864"/>
      <c r="AB5" s="2864"/>
      <c r="AC5" s="2864"/>
      <c r="AD5" s="2864"/>
      <c r="AE5" s="2864"/>
      <c r="AF5" s="2865"/>
      <c r="AG5" s="2780" t="s">
        <v>84</v>
      </c>
      <c r="AH5" s="2781"/>
      <c r="AI5" s="2781"/>
      <c r="AJ5" s="2781"/>
      <c r="AK5" s="2781"/>
      <c r="AL5" s="2781"/>
      <c r="AM5" s="2781"/>
      <c r="AN5" s="2781"/>
      <c r="AO5" s="2781"/>
      <c r="AP5" s="2782"/>
      <c r="AQ5" s="2833" t="s">
        <v>1500</v>
      </c>
      <c r="AR5" s="2834"/>
      <c r="AS5" s="2834"/>
      <c r="AT5" s="2834"/>
      <c r="AU5" s="2834"/>
      <c r="AV5" s="2834"/>
      <c r="AW5" s="2834"/>
      <c r="AX5" s="2834"/>
      <c r="AY5" s="2834"/>
      <c r="AZ5" s="2834"/>
      <c r="BA5" s="2834"/>
      <c r="BB5" s="2834"/>
      <c r="BC5" s="2834"/>
      <c r="BD5" s="2834"/>
      <c r="BE5" s="2834"/>
      <c r="BF5" s="2834"/>
      <c r="BG5" s="2834"/>
      <c r="BH5" s="2834"/>
      <c r="BI5" s="2835"/>
      <c r="BJ5" s="2836"/>
      <c r="BK5" s="2837"/>
      <c r="BL5" s="2837"/>
      <c r="BM5" s="2838"/>
      <c r="BN5" s="32"/>
    </row>
    <row r="6" spans="1:66" ht="21.75" customHeight="1">
      <c r="A6" s="2783" t="s">
        <v>83</v>
      </c>
      <c r="B6" s="2786" t="s">
        <v>82</v>
      </c>
      <c r="C6" s="2787"/>
      <c r="D6" s="2787"/>
      <c r="E6" s="2787"/>
      <c r="F6" s="2787"/>
      <c r="G6" s="2787"/>
      <c r="H6" s="2787"/>
      <c r="I6" s="2788"/>
      <c r="J6" s="2789"/>
      <c r="K6" s="2790"/>
      <c r="L6" s="2790"/>
      <c r="M6" s="2790"/>
      <c r="N6" s="2791"/>
      <c r="O6" s="2795"/>
      <c r="P6" s="2796"/>
      <c r="Q6" s="2796"/>
      <c r="R6" s="2797"/>
      <c r="S6" s="2801" t="s">
        <v>309</v>
      </c>
      <c r="T6" s="2802"/>
      <c r="U6" s="2802"/>
      <c r="V6" s="2802"/>
      <c r="W6" s="2802"/>
      <c r="X6" s="2802"/>
      <c r="Y6" s="2803"/>
      <c r="Z6" s="2795" t="s">
        <v>309</v>
      </c>
      <c r="AA6" s="2810"/>
      <c r="AB6" s="2810"/>
      <c r="AC6" s="2810"/>
      <c r="AD6" s="2810"/>
      <c r="AE6" s="2810"/>
      <c r="AF6" s="2811"/>
      <c r="AG6" s="2818" t="s">
        <v>81</v>
      </c>
      <c r="AH6" s="2819"/>
      <c r="AI6" s="2819"/>
      <c r="AJ6" s="2819"/>
      <c r="AK6" s="2819"/>
      <c r="AL6" s="2819"/>
      <c r="AM6" s="2819"/>
      <c r="AN6" s="2819"/>
      <c r="AO6" s="2819"/>
      <c r="AP6" s="2820"/>
      <c r="AQ6" s="2821" t="s">
        <v>309</v>
      </c>
      <c r="AR6" s="2822"/>
      <c r="AS6" s="2822"/>
      <c r="AT6" s="2822"/>
      <c r="AU6" s="2822"/>
      <c r="AV6" s="2822"/>
      <c r="AW6" s="2822"/>
      <c r="AX6" s="2822"/>
      <c r="AY6" s="2822"/>
      <c r="AZ6" s="2822"/>
      <c r="BA6" s="2822"/>
      <c r="BB6" s="2822"/>
      <c r="BC6" s="2822"/>
      <c r="BD6" s="2822"/>
      <c r="BE6" s="2822"/>
      <c r="BF6" s="2822"/>
      <c r="BG6" s="2822"/>
      <c r="BH6" s="2822"/>
      <c r="BI6" s="2823"/>
      <c r="BJ6" s="2827"/>
      <c r="BK6" s="2828"/>
      <c r="BL6" s="2828"/>
      <c r="BM6" s="2829"/>
      <c r="BN6" s="32"/>
    </row>
    <row r="7" spans="1:66" ht="22.7" customHeight="1">
      <c r="A7" s="2784"/>
      <c r="B7" s="2736"/>
      <c r="C7" s="2468"/>
      <c r="D7" s="2468"/>
      <c r="E7" s="2468"/>
      <c r="F7" s="2468"/>
      <c r="G7" s="2468"/>
      <c r="H7" s="2468"/>
      <c r="I7" s="2737"/>
      <c r="J7" s="2741"/>
      <c r="K7" s="2742"/>
      <c r="L7" s="2742"/>
      <c r="M7" s="2742"/>
      <c r="N7" s="2743"/>
      <c r="O7" s="2768"/>
      <c r="P7" s="2769"/>
      <c r="Q7" s="2769"/>
      <c r="R7" s="2770"/>
      <c r="S7" s="2804"/>
      <c r="T7" s="2805"/>
      <c r="U7" s="2805"/>
      <c r="V7" s="2805"/>
      <c r="W7" s="2805"/>
      <c r="X7" s="2805"/>
      <c r="Y7" s="2806"/>
      <c r="Z7" s="2812"/>
      <c r="AA7" s="2813"/>
      <c r="AB7" s="2813"/>
      <c r="AC7" s="2813"/>
      <c r="AD7" s="2813"/>
      <c r="AE7" s="2813"/>
      <c r="AF7" s="2814"/>
      <c r="AG7" s="2824" t="s">
        <v>77</v>
      </c>
      <c r="AH7" s="2825"/>
      <c r="AI7" s="2825"/>
      <c r="AJ7" s="2825"/>
      <c r="AK7" s="2825"/>
      <c r="AL7" s="2825"/>
      <c r="AM7" s="2825"/>
      <c r="AN7" s="2825"/>
      <c r="AO7" s="2825"/>
      <c r="AP7" s="2826"/>
      <c r="AQ7" s="2679" t="s">
        <v>324</v>
      </c>
      <c r="AR7" s="2680"/>
      <c r="AS7" s="2680"/>
      <c r="AT7" s="2680"/>
      <c r="AU7" s="2680"/>
      <c r="AV7" s="2680"/>
      <c r="AW7" s="2680"/>
      <c r="AX7" s="2680"/>
      <c r="AY7" s="2680"/>
      <c r="AZ7" s="2680"/>
      <c r="BA7" s="2680"/>
      <c r="BB7" s="2680"/>
      <c r="BC7" s="2680"/>
      <c r="BD7" s="2680"/>
      <c r="BE7" s="2680"/>
      <c r="BF7" s="2680"/>
      <c r="BG7" s="2680"/>
      <c r="BH7" s="2680"/>
      <c r="BI7" s="2681"/>
      <c r="BJ7" s="2712"/>
      <c r="BK7" s="2713"/>
      <c r="BL7" s="2713"/>
      <c r="BM7" s="2714"/>
    </row>
    <row r="8" spans="1:66" ht="22.7" customHeight="1">
      <c r="A8" s="2784"/>
      <c r="B8" s="2736"/>
      <c r="C8" s="2468"/>
      <c r="D8" s="2468"/>
      <c r="E8" s="2468"/>
      <c r="F8" s="2468"/>
      <c r="G8" s="2468"/>
      <c r="H8" s="2468"/>
      <c r="I8" s="2737"/>
      <c r="J8" s="2741"/>
      <c r="K8" s="2742"/>
      <c r="L8" s="2742"/>
      <c r="M8" s="2742"/>
      <c r="N8" s="2743"/>
      <c r="O8" s="2768"/>
      <c r="P8" s="2769"/>
      <c r="Q8" s="2769"/>
      <c r="R8" s="2770"/>
      <c r="S8" s="2804"/>
      <c r="T8" s="2805"/>
      <c r="U8" s="2805"/>
      <c r="V8" s="2805"/>
      <c r="W8" s="2805"/>
      <c r="X8" s="2805"/>
      <c r="Y8" s="2806"/>
      <c r="Z8" s="2812"/>
      <c r="AA8" s="2813"/>
      <c r="AB8" s="2813"/>
      <c r="AC8" s="2813"/>
      <c r="AD8" s="2813"/>
      <c r="AE8" s="2813"/>
      <c r="AF8" s="2814"/>
      <c r="AG8" s="2830" t="s">
        <v>76</v>
      </c>
      <c r="AH8" s="2831"/>
      <c r="AI8" s="2831"/>
      <c r="AJ8" s="2831"/>
      <c r="AK8" s="2831"/>
      <c r="AL8" s="2831"/>
      <c r="AM8" s="2831"/>
      <c r="AN8" s="2831"/>
      <c r="AO8" s="2831"/>
      <c r="AP8" s="2832"/>
      <c r="AQ8" s="2679" t="s">
        <v>324</v>
      </c>
      <c r="AR8" s="2680"/>
      <c r="AS8" s="2680"/>
      <c r="AT8" s="2680"/>
      <c r="AU8" s="2680"/>
      <c r="AV8" s="2680"/>
      <c r="AW8" s="2680"/>
      <c r="AX8" s="2680"/>
      <c r="AY8" s="2680"/>
      <c r="AZ8" s="2680"/>
      <c r="BA8" s="2680"/>
      <c r="BB8" s="2680"/>
      <c r="BC8" s="2680"/>
      <c r="BD8" s="2680"/>
      <c r="BE8" s="2680"/>
      <c r="BF8" s="2680"/>
      <c r="BG8" s="2680"/>
      <c r="BH8" s="2680"/>
      <c r="BI8" s="2681"/>
      <c r="BJ8" s="2682"/>
      <c r="BK8" s="2683"/>
      <c r="BL8" s="2683"/>
      <c r="BM8" s="2684"/>
    </row>
    <row r="9" spans="1:66" ht="22.7" customHeight="1">
      <c r="A9" s="2784"/>
      <c r="B9" s="2736"/>
      <c r="C9" s="2468"/>
      <c r="D9" s="2468"/>
      <c r="E9" s="2468"/>
      <c r="F9" s="2468"/>
      <c r="G9" s="2468"/>
      <c r="H9" s="2468"/>
      <c r="I9" s="2737"/>
      <c r="J9" s="2741"/>
      <c r="K9" s="2742"/>
      <c r="L9" s="2742"/>
      <c r="M9" s="2742"/>
      <c r="N9" s="2743"/>
      <c r="O9" s="2768"/>
      <c r="P9" s="2769"/>
      <c r="Q9" s="2769"/>
      <c r="R9" s="2770"/>
      <c r="S9" s="2804"/>
      <c r="T9" s="2805"/>
      <c r="U9" s="2805"/>
      <c r="V9" s="2805"/>
      <c r="W9" s="2805"/>
      <c r="X9" s="2805"/>
      <c r="Y9" s="2806"/>
      <c r="Z9" s="2812"/>
      <c r="AA9" s="2813"/>
      <c r="AB9" s="2813"/>
      <c r="AC9" s="2813"/>
      <c r="AD9" s="2813"/>
      <c r="AE9" s="2813"/>
      <c r="AF9" s="2814"/>
      <c r="AG9" s="2824" t="s">
        <v>80</v>
      </c>
      <c r="AH9" s="2825"/>
      <c r="AI9" s="2825"/>
      <c r="AJ9" s="2825"/>
      <c r="AK9" s="2825"/>
      <c r="AL9" s="2825"/>
      <c r="AM9" s="2825"/>
      <c r="AN9" s="2825"/>
      <c r="AO9" s="2825"/>
      <c r="AP9" s="2826"/>
      <c r="AQ9" s="2679" t="s">
        <v>324</v>
      </c>
      <c r="AR9" s="2680"/>
      <c r="AS9" s="2680"/>
      <c r="AT9" s="2680"/>
      <c r="AU9" s="2680"/>
      <c r="AV9" s="2680"/>
      <c r="AW9" s="2680"/>
      <c r="AX9" s="2680"/>
      <c r="AY9" s="2680"/>
      <c r="AZ9" s="2680"/>
      <c r="BA9" s="2680"/>
      <c r="BB9" s="2680"/>
      <c r="BC9" s="2680"/>
      <c r="BD9" s="2680"/>
      <c r="BE9" s="2680"/>
      <c r="BF9" s="2680"/>
      <c r="BG9" s="2680"/>
      <c r="BH9" s="2680"/>
      <c r="BI9" s="2681"/>
      <c r="BJ9" s="2682"/>
      <c r="BK9" s="2683"/>
      <c r="BL9" s="2683"/>
      <c r="BM9" s="2684"/>
      <c r="BN9" s="1194"/>
    </row>
    <row r="10" spans="1:66" ht="22.7" customHeight="1">
      <c r="A10" s="2784"/>
      <c r="B10" s="2736"/>
      <c r="C10" s="2468"/>
      <c r="D10" s="2468"/>
      <c r="E10" s="2468"/>
      <c r="F10" s="2468"/>
      <c r="G10" s="2468"/>
      <c r="H10" s="2468"/>
      <c r="I10" s="2737"/>
      <c r="J10" s="2741"/>
      <c r="K10" s="2742"/>
      <c r="L10" s="2742"/>
      <c r="M10" s="2742"/>
      <c r="N10" s="2743"/>
      <c r="O10" s="2768"/>
      <c r="P10" s="2769"/>
      <c r="Q10" s="2769"/>
      <c r="R10" s="2770"/>
      <c r="S10" s="2804"/>
      <c r="T10" s="2805"/>
      <c r="U10" s="2805"/>
      <c r="V10" s="2805"/>
      <c r="W10" s="2805"/>
      <c r="X10" s="2805"/>
      <c r="Y10" s="2806"/>
      <c r="Z10" s="2812"/>
      <c r="AA10" s="2813"/>
      <c r="AB10" s="2813"/>
      <c r="AC10" s="2813"/>
      <c r="AD10" s="2813"/>
      <c r="AE10" s="2813"/>
      <c r="AF10" s="2814"/>
      <c r="AG10" s="2706" t="s">
        <v>9</v>
      </c>
      <c r="AH10" s="2707"/>
      <c r="AI10" s="2707"/>
      <c r="AJ10" s="2707"/>
      <c r="AK10" s="2707"/>
      <c r="AL10" s="2707"/>
      <c r="AM10" s="2707"/>
      <c r="AN10" s="2707"/>
      <c r="AO10" s="2707"/>
      <c r="AP10" s="2708"/>
      <c r="AQ10" s="2679" t="s">
        <v>324</v>
      </c>
      <c r="AR10" s="2680"/>
      <c r="AS10" s="2680"/>
      <c r="AT10" s="2680"/>
      <c r="AU10" s="2680"/>
      <c r="AV10" s="2680"/>
      <c r="AW10" s="2680"/>
      <c r="AX10" s="2680"/>
      <c r="AY10" s="2680"/>
      <c r="AZ10" s="2680"/>
      <c r="BA10" s="2680"/>
      <c r="BB10" s="2680"/>
      <c r="BC10" s="2680"/>
      <c r="BD10" s="2680"/>
      <c r="BE10" s="2680"/>
      <c r="BF10" s="2680"/>
      <c r="BG10" s="2680"/>
      <c r="BH10" s="2680"/>
      <c r="BI10" s="2681"/>
      <c r="BJ10" s="2682"/>
      <c r="BK10" s="2683"/>
      <c r="BL10" s="2683"/>
      <c r="BM10" s="2684"/>
    </row>
    <row r="11" spans="1:66" ht="22.7" customHeight="1">
      <c r="A11" s="2784"/>
      <c r="B11" s="2736"/>
      <c r="C11" s="2468"/>
      <c r="D11" s="2468"/>
      <c r="E11" s="2468"/>
      <c r="F11" s="2468"/>
      <c r="G11" s="2468"/>
      <c r="H11" s="2468"/>
      <c r="I11" s="2737"/>
      <c r="J11" s="2741"/>
      <c r="K11" s="2742"/>
      <c r="L11" s="2742"/>
      <c r="M11" s="2742"/>
      <c r="N11" s="2743"/>
      <c r="O11" s="2768"/>
      <c r="P11" s="2769"/>
      <c r="Q11" s="2769"/>
      <c r="R11" s="2770"/>
      <c r="S11" s="2804"/>
      <c r="T11" s="2805"/>
      <c r="U11" s="2805"/>
      <c r="V11" s="2805"/>
      <c r="W11" s="2805"/>
      <c r="X11" s="2805"/>
      <c r="Y11" s="2806"/>
      <c r="Z11" s="2812"/>
      <c r="AA11" s="2813"/>
      <c r="AB11" s="2813"/>
      <c r="AC11" s="2813"/>
      <c r="AD11" s="2813"/>
      <c r="AE11" s="2813"/>
      <c r="AF11" s="2814"/>
      <c r="AG11" s="2706" t="s">
        <v>331</v>
      </c>
      <c r="AH11" s="2707"/>
      <c r="AI11" s="2707"/>
      <c r="AJ11" s="2707"/>
      <c r="AK11" s="2707"/>
      <c r="AL11" s="2707"/>
      <c r="AM11" s="2707"/>
      <c r="AN11" s="2707"/>
      <c r="AO11" s="2707"/>
      <c r="AP11" s="2708"/>
      <c r="AQ11" s="2679" t="s">
        <v>324</v>
      </c>
      <c r="AR11" s="2680"/>
      <c r="AS11" s="2680"/>
      <c r="AT11" s="2680"/>
      <c r="AU11" s="2680"/>
      <c r="AV11" s="2680"/>
      <c r="AW11" s="2680"/>
      <c r="AX11" s="2680"/>
      <c r="AY11" s="2680"/>
      <c r="AZ11" s="2680"/>
      <c r="BA11" s="2680"/>
      <c r="BB11" s="2680"/>
      <c r="BC11" s="2680"/>
      <c r="BD11" s="2680"/>
      <c r="BE11" s="2680"/>
      <c r="BF11" s="2680"/>
      <c r="BG11" s="2680"/>
      <c r="BH11" s="2680"/>
      <c r="BI11" s="2681"/>
      <c r="BJ11" s="2682"/>
      <c r="BK11" s="2683"/>
      <c r="BL11" s="2683"/>
      <c r="BM11" s="2684"/>
    </row>
    <row r="12" spans="1:66" ht="21.75" customHeight="1">
      <c r="A12" s="2784"/>
      <c r="B12" s="2736"/>
      <c r="C12" s="2468"/>
      <c r="D12" s="2468"/>
      <c r="E12" s="2468"/>
      <c r="F12" s="2468"/>
      <c r="G12" s="2468"/>
      <c r="H12" s="2468"/>
      <c r="I12" s="2737"/>
      <c r="J12" s="2741"/>
      <c r="K12" s="2742"/>
      <c r="L12" s="2742"/>
      <c r="M12" s="2742"/>
      <c r="N12" s="2743"/>
      <c r="O12" s="2768"/>
      <c r="P12" s="2769"/>
      <c r="Q12" s="2769"/>
      <c r="R12" s="2770"/>
      <c r="S12" s="2804"/>
      <c r="T12" s="2805"/>
      <c r="U12" s="2805"/>
      <c r="V12" s="2805"/>
      <c r="W12" s="2805"/>
      <c r="X12" s="2805"/>
      <c r="Y12" s="2806"/>
      <c r="Z12" s="2812"/>
      <c r="AA12" s="2813"/>
      <c r="AB12" s="2813"/>
      <c r="AC12" s="2813"/>
      <c r="AD12" s="2813"/>
      <c r="AE12" s="2813"/>
      <c r="AF12" s="2814"/>
      <c r="AG12" s="2706" t="s">
        <v>75</v>
      </c>
      <c r="AH12" s="2707"/>
      <c r="AI12" s="2707"/>
      <c r="AJ12" s="2707"/>
      <c r="AK12" s="2707"/>
      <c r="AL12" s="2707"/>
      <c r="AM12" s="2707"/>
      <c r="AN12" s="2707"/>
      <c r="AO12" s="2707"/>
      <c r="AP12" s="2708"/>
      <c r="AQ12" s="2679" t="s">
        <v>324</v>
      </c>
      <c r="AR12" s="2680"/>
      <c r="AS12" s="2680"/>
      <c r="AT12" s="2680"/>
      <c r="AU12" s="2680"/>
      <c r="AV12" s="2680"/>
      <c r="AW12" s="2680"/>
      <c r="AX12" s="2680"/>
      <c r="AY12" s="2680"/>
      <c r="AZ12" s="2680"/>
      <c r="BA12" s="2680"/>
      <c r="BB12" s="2680"/>
      <c r="BC12" s="2680"/>
      <c r="BD12" s="2680"/>
      <c r="BE12" s="2680"/>
      <c r="BF12" s="2680"/>
      <c r="BG12" s="2680"/>
      <c r="BH12" s="2680"/>
      <c r="BI12" s="2681"/>
      <c r="BJ12" s="2682"/>
      <c r="BK12" s="2683"/>
      <c r="BL12" s="2683"/>
      <c r="BM12" s="2684"/>
      <c r="BN12" s="32"/>
    </row>
    <row r="13" spans="1:66" ht="21.75" customHeight="1">
      <c r="A13" s="2784"/>
      <c r="B13" s="2736"/>
      <c r="C13" s="2468"/>
      <c r="D13" s="2468"/>
      <c r="E13" s="2468"/>
      <c r="F13" s="2468"/>
      <c r="G13" s="2468"/>
      <c r="H13" s="2468"/>
      <c r="I13" s="2737"/>
      <c r="J13" s="2741"/>
      <c r="K13" s="2742"/>
      <c r="L13" s="2742"/>
      <c r="M13" s="2742"/>
      <c r="N13" s="2743"/>
      <c r="O13" s="2768"/>
      <c r="P13" s="2769"/>
      <c r="Q13" s="2769"/>
      <c r="R13" s="2770"/>
      <c r="S13" s="2804"/>
      <c r="T13" s="2805"/>
      <c r="U13" s="2805"/>
      <c r="V13" s="2805"/>
      <c r="W13" s="2805"/>
      <c r="X13" s="2805"/>
      <c r="Y13" s="2806"/>
      <c r="Z13" s="2812"/>
      <c r="AA13" s="2813"/>
      <c r="AB13" s="2813"/>
      <c r="AC13" s="2813"/>
      <c r="AD13" s="2813"/>
      <c r="AE13" s="2813"/>
      <c r="AF13" s="2814"/>
      <c r="AG13" s="2706" t="s">
        <v>333</v>
      </c>
      <c r="AH13" s="2707"/>
      <c r="AI13" s="2707"/>
      <c r="AJ13" s="2707"/>
      <c r="AK13" s="2707"/>
      <c r="AL13" s="2707"/>
      <c r="AM13" s="2707"/>
      <c r="AN13" s="2707"/>
      <c r="AO13" s="2707"/>
      <c r="AP13" s="2708"/>
      <c r="AQ13" s="2679" t="s">
        <v>324</v>
      </c>
      <c r="AR13" s="2680"/>
      <c r="AS13" s="2680"/>
      <c r="AT13" s="2680"/>
      <c r="AU13" s="2680"/>
      <c r="AV13" s="2680"/>
      <c r="AW13" s="2680"/>
      <c r="AX13" s="2680"/>
      <c r="AY13" s="2680"/>
      <c r="AZ13" s="2680"/>
      <c r="BA13" s="2680"/>
      <c r="BB13" s="2680"/>
      <c r="BC13" s="2680"/>
      <c r="BD13" s="2680"/>
      <c r="BE13" s="2680"/>
      <c r="BF13" s="2680"/>
      <c r="BG13" s="2680"/>
      <c r="BH13" s="2680"/>
      <c r="BI13" s="2681"/>
      <c r="BJ13" s="2682"/>
      <c r="BK13" s="2683"/>
      <c r="BL13" s="2683"/>
      <c r="BM13" s="2684"/>
      <c r="BN13" s="32"/>
    </row>
    <row r="14" spans="1:66" ht="21.75" customHeight="1">
      <c r="A14" s="2784"/>
      <c r="B14" s="2736"/>
      <c r="C14" s="2468"/>
      <c r="D14" s="2468"/>
      <c r="E14" s="2468"/>
      <c r="F14" s="2468"/>
      <c r="G14" s="2468"/>
      <c r="H14" s="2468"/>
      <c r="I14" s="2737"/>
      <c r="J14" s="2741"/>
      <c r="K14" s="2742"/>
      <c r="L14" s="2742"/>
      <c r="M14" s="2742"/>
      <c r="N14" s="2743"/>
      <c r="O14" s="2768"/>
      <c r="P14" s="2769"/>
      <c r="Q14" s="2769"/>
      <c r="R14" s="2770"/>
      <c r="S14" s="2804"/>
      <c r="T14" s="2805"/>
      <c r="U14" s="2805"/>
      <c r="V14" s="2805"/>
      <c r="W14" s="2805"/>
      <c r="X14" s="2805"/>
      <c r="Y14" s="2806"/>
      <c r="Z14" s="2812"/>
      <c r="AA14" s="2813"/>
      <c r="AB14" s="2813"/>
      <c r="AC14" s="2813"/>
      <c r="AD14" s="2813"/>
      <c r="AE14" s="2813"/>
      <c r="AF14" s="2814"/>
      <c r="AG14" s="2706" t="s">
        <v>345</v>
      </c>
      <c r="AH14" s="2707"/>
      <c r="AI14" s="2707"/>
      <c r="AJ14" s="2707"/>
      <c r="AK14" s="2707"/>
      <c r="AL14" s="2707"/>
      <c r="AM14" s="2707"/>
      <c r="AN14" s="2707"/>
      <c r="AO14" s="2707"/>
      <c r="AP14" s="2708"/>
      <c r="AQ14" s="2679" t="s">
        <v>324</v>
      </c>
      <c r="AR14" s="2680"/>
      <c r="AS14" s="2680"/>
      <c r="AT14" s="2680"/>
      <c r="AU14" s="2680"/>
      <c r="AV14" s="2680"/>
      <c r="AW14" s="2680"/>
      <c r="AX14" s="2680"/>
      <c r="AY14" s="2680"/>
      <c r="AZ14" s="2680"/>
      <c r="BA14" s="2680"/>
      <c r="BB14" s="2680"/>
      <c r="BC14" s="2680"/>
      <c r="BD14" s="2680"/>
      <c r="BE14" s="2680"/>
      <c r="BF14" s="2680"/>
      <c r="BG14" s="2680"/>
      <c r="BH14" s="2680"/>
      <c r="BI14" s="2681"/>
      <c r="BJ14" s="2682"/>
      <c r="BK14" s="2683"/>
      <c r="BL14" s="2683"/>
      <c r="BM14" s="2684"/>
      <c r="BN14" s="32"/>
    </row>
    <row r="15" spans="1:66" ht="21.75" customHeight="1">
      <c r="A15" s="2784"/>
      <c r="B15" s="2736"/>
      <c r="C15" s="2468"/>
      <c r="D15" s="2468"/>
      <c r="E15" s="2468"/>
      <c r="F15" s="2468"/>
      <c r="G15" s="2468"/>
      <c r="H15" s="2468"/>
      <c r="I15" s="2737"/>
      <c r="J15" s="2741"/>
      <c r="K15" s="2742"/>
      <c r="L15" s="2742"/>
      <c r="M15" s="2742"/>
      <c r="N15" s="2743"/>
      <c r="O15" s="2768"/>
      <c r="P15" s="2769"/>
      <c r="Q15" s="2769"/>
      <c r="R15" s="2770"/>
      <c r="S15" s="2804"/>
      <c r="T15" s="2805"/>
      <c r="U15" s="2805"/>
      <c r="V15" s="2805"/>
      <c r="W15" s="2805"/>
      <c r="X15" s="2805"/>
      <c r="Y15" s="2806"/>
      <c r="Z15" s="2812"/>
      <c r="AA15" s="2813"/>
      <c r="AB15" s="2813"/>
      <c r="AC15" s="2813"/>
      <c r="AD15" s="2813"/>
      <c r="AE15" s="2813"/>
      <c r="AF15" s="2814"/>
      <c r="AG15" s="2706" t="s">
        <v>346</v>
      </c>
      <c r="AH15" s="2707"/>
      <c r="AI15" s="2707"/>
      <c r="AJ15" s="2707"/>
      <c r="AK15" s="2707"/>
      <c r="AL15" s="2707"/>
      <c r="AM15" s="2707"/>
      <c r="AN15" s="2707"/>
      <c r="AO15" s="2707"/>
      <c r="AP15" s="2708"/>
      <c r="AQ15" s="2679" t="s">
        <v>324</v>
      </c>
      <c r="AR15" s="2680"/>
      <c r="AS15" s="2680"/>
      <c r="AT15" s="2680"/>
      <c r="AU15" s="2680"/>
      <c r="AV15" s="2680"/>
      <c r="AW15" s="2680"/>
      <c r="AX15" s="2680"/>
      <c r="AY15" s="2680"/>
      <c r="AZ15" s="2680"/>
      <c r="BA15" s="2680"/>
      <c r="BB15" s="2680"/>
      <c r="BC15" s="2680"/>
      <c r="BD15" s="2680"/>
      <c r="BE15" s="2680"/>
      <c r="BF15" s="2680"/>
      <c r="BG15" s="2680"/>
      <c r="BH15" s="2680"/>
      <c r="BI15" s="2681"/>
      <c r="BJ15" s="2682"/>
      <c r="BK15" s="2683"/>
      <c r="BL15" s="2683"/>
      <c r="BM15" s="2684"/>
      <c r="BN15" s="32"/>
    </row>
    <row r="16" spans="1:66" ht="21.75" customHeight="1">
      <c r="A16" s="2784"/>
      <c r="B16" s="2736"/>
      <c r="C16" s="2468"/>
      <c r="D16" s="2468"/>
      <c r="E16" s="2468"/>
      <c r="F16" s="2468"/>
      <c r="G16" s="2468"/>
      <c r="H16" s="2468"/>
      <c r="I16" s="2737"/>
      <c r="J16" s="2741"/>
      <c r="K16" s="2742"/>
      <c r="L16" s="2742"/>
      <c r="M16" s="2742"/>
      <c r="N16" s="2743"/>
      <c r="O16" s="2768"/>
      <c r="P16" s="2769"/>
      <c r="Q16" s="2769"/>
      <c r="R16" s="2770"/>
      <c r="S16" s="2804"/>
      <c r="T16" s="2805"/>
      <c r="U16" s="2805"/>
      <c r="V16" s="2805"/>
      <c r="W16" s="2805"/>
      <c r="X16" s="2805"/>
      <c r="Y16" s="2806"/>
      <c r="Z16" s="2812"/>
      <c r="AA16" s="2813"/>
      <c r="AB16" s="2813"/>
      <c r="AC16" s="2813"/>
      <c r="AD16" s="2813"/>
      <c r="AE16" s="2813"/>
      <c r="AF16" s="2814"/>
      <c r="AG16" s="2706" t="s">
        <v>334</v>
      </c>
      <c r="AH16" s="2707"/>
      <c r="AI16" s="2707"/>
      <c r="AJ16" s="2707"/>
      <c r="AK16" s="2707"/>
      <c r="AL16" s="2707"/>
      <c r="AM16" s="2707"/>
      <c r="AN16" s="2707"/>
      <c r="AO16" s="2707"/>
      <c r="AP16" s="2708"/>
      <c r="AQ16" s="2679" t="s">
        <v>324</v>
      </c>
      <c r="AR16" s="2680"/>
      <c r="AS16" s="2680"/>
      <c r="AT16" s="2680"/>
      <c r="AU16" s="2680"/>
      <c r="AV16" s="2680"/>
      <c r="AW16" s="2680"/>
      <c r="AX16" s="2680"/>
      <c r="AY16" s="2680"/>
      <c r="AZ16" s="2680"/>
      <c r="BA16" s="2680"/>
      <c r="BB16" s="2680"/>
      <c r="BC16" s="2680"/>
      <c r="BD16" s="2680"/>
      <c r="BE16" s="2680"/>
      <c r="BF16" s="2680"/>
      <c r="BG16" s="2680"/>
      <c r="BH16" s="2680"/>
      <c r="BI16" s="2681"/>
      <c r="BJ16" s="2682"/>
      <c r="BK16" s="2683"/>
      <c r="BL16" s="2683"/>
      <c r="BM16" s="2684"/>
      <c r="BN16" s="32"/>
    </row>
    <row r="17" spans="1:66" ht="21.75" customHeight="1">
      <c r="A17" s="2784"/>
      <c r="B17" s="2736"/>
      <c r="C17" s="2468"/>
      <c r="D17" s="2468"/>
      <c r="E17" s="2468"/>
      <c r="F17" s="2468"/>
      <c r="G17" s="2468"/>
      <c r="H17" s="2468"/>
      <c r="I17" s="2737"/>
      <c r="J17" s="2741"/>
      <c r="K17" s="2742"/>
      <c r="L17" s="2742"/>
      <c r="M17" s="2742"/>
      <c r="N17" s="2743"/>
      <c r="O17" s="2768"/>
      <c r="P17" s="2769"/>
      <c r="Q17" s="2769"/>
      <c r="R17" s="2770"/>
      <c r="S17" s="2804"/>
      <c r="T17" s="2805"/>
      <c r="U17" s="2805"/>
      <c r="V17" s="2805"/>
      <c r="W17" s="2805"/>
      <c r="X17" s="2805"/>
      <c r="Y17" s="2806"/>
      <c r="Z17" s="2812"/>
      <c r="AA17" s="2813"/>
      <c r="AB17" s="2813"/>
      <c r="AC17" s="2813"/>
      <c r="AD17" s="2813"/>
      <c r="AE17" s="2813"/>
      <c r="AF17" s="2814"/>
      <c r="AG17" s="2706" t="s">
        <v>347</v>
      </c>
      <c r="AH17" s="2707"/>
      <c r="AI17" s="2707"/>
      <c r="AJ17" s="2707"/>
      <c r="AK17" s="2707"/>
      <c r="AL17" s="2707"/>
      <c r="AM17" s="2707"/>
      <c r="AN17" s="2707"/>
      <c r="AO17" s="2707"/>
      <c r="AP17" s="2708"/>
      <c r="AQ17" s="2679" t="s">
        <v>324</v>
      </c>
      <c r="AR17" s="2680"/>
      <c r="AS17" s="2680"/>
      <c r="AT17" s="2680"/>
      <c r="AU17" s="2680"/>
      <c r="AV17" s="2680"/>
      <c r="AW17" s="2680"/>
      <c r="AX17" s="2680"/>
      <c r="AY17" s="2680"/>
      <c r="AZ17" s="2680"/>
      <c r="BA17" s="2680"/>
      <c r="BB17" s="2680"/>
      <c r="BC17" s="2680"/>
      <c r="BD17" s="2680"/>
      <c r="BE17" s="2680"/>
      <c r="BF17" s="2680"/>
      <c r="BG17" s="2680"/>
      <c r="BH17" s="2680"/>
      <c r="BI17" s="2681"/>
      <c r="BJ17" s="2682"/>
      <c r="BK17" s="2683"/>
      <c r="BL17" s="2683"/>
      <c r="BM17" s="2684"/>
      <c r="BN17" s="32"/>
    </row>
    <row r="18" spans="1:66" ht="22.7" customHeight="1">
      <c r="A18" s="2784"/>
      <c r="B18" s="2736"/>
      <c r="C18" s="2468"/>
      <c r="D18" s="2468"/>
      <c r="E18" s="2468"/>
      <c r="F18" s="2468"/>
      <c r="G18" s="2468"/>
      <c r="H18" s="2468"/>
      <c r="I18" s="2737"/>
      <c r="J18" s="2741"/>
      <c r="K18" s="2742"/>
      <c r="L18" s="2742"/>
      <c r="M18" s="2742"/>
      <c r="N18" s="2743"/>
      <c r="O18" s="2768"/>
      <c r="P18" s="2769"/>
      <c r="Q18" s="2769"/>
      <c r="R18" s="2770"/>
      <c r="S18" s="2804"/>
      <c r="T18" s="2805"/>
      <c r="U18" s="2805"/>
      <c r="V18" s="2805"/>
      <c r="W18" s="2805"/>
      <c r="X18" s="2805"/>
      <c r="Y18" s="2806"/>
      <c r="Z18" s="2812"/>
      <c r="AA18" s="2813"/>
      <c r="AB18" s="2813"/>
      <c r="AC18" s="2813"/>
      <c r="AD18" s="2813"/>
      <c r="AE18" s="2813"/>
      <c r="AF18" s="2814"/>
      <c r="AG18" s="2706" t="s">
        <v>74</v>
      </c>
      <c r="AH18" s="2707"/>
      <c r="AI18" s="2707"/>
      <c r="AJ18" s="2707"/>
      <c r="AK18" s="2707"/>
      <c r="AL18" s="2707"/>
      <c r="AM18" s="2707"/>
      <c r="AN18" s="2707"/>
      <c r="AO18" s="2707"/>
      <c r="AP18" s="2708"/>
      <c r="AQ18" s="2777" t="s">
        <v>324</v>
      </c>
      <c r="AR18" s="2680"/>
      <c r="AS18" s="2680"/>
      <c r="AT18" s="2680"/>
      <c r="AU18" s="2680"/>
      <c r="AV18" s="2680"/>
      <c r="AW18" s="2680"/>
      <c r="AX18" s="2680"/>
      <c r="AY18" s="2680"/>
      <c r="AZ18" s="2680"/>
      <c r="BA18" s="2680"/>
      <c r="BB18" s="2680"/>
      <c r="BC18" s="2680"/>
      <c r="BD18" s="2680"/>
      <c r="BE18" s="2680"/>
      <c r="BF18" s="2680"/>
      <c r="BG18" s="2680"/>
      <c r="BH18" s="2680"/>
      <c r="BI18" s="2681"/>
      <c r="BJ18" s="2682"/>
      <c r="BK18" s="2683"/>
      <c r="BL18" s="2683"/>
      <c r="BM18" s="2684"/>
      <c r="BN18" s="32"/>
    </row>
    <row r="19" spans="1:66" ht="22.7" customHeight="1">
      <c r="A19" s="2784"/>
      <c r="B19" s="2736"/>
      <c r="C19" s="2468"/>
      <c r="D19" s="2468"/>
      <c r="E19" s="2468"/>
      <c r="F19" s="2468"/>
      <c r="G19" s="2468"/>
      <c r="H19" s="2468"/>
      <c r="I19" s="2737"/>
      <c r="J19" s="2741"/>
      <c r="K19" s="2742"/>
      <c r="L19" s="2742"/>
      <c r="M19" s="2742"/>
      <c r="N19" s="2743"/>
      <c r="O19" s="2768"/>
      <c r="P19" s="2769"/>
      <c r="Q19" s="2769"/>
      <c r="R19" s="2770"/>
      <c r="S19" s="2804"/>
      <c r="T19" s="2805"/>
      <c r="U19" s="2805"/>
      <c r="V19" s="2805"/>
      <c r="W19" s="2805"/>
      <c r="X19" s="2805"/>
      <c r="Y19" s="2806"/>
      <c r="Z19" s="2812"/>
      <c r="AA19" s="2813"/>
      <c r="AB19" s="2813"/>
      <c r="AC19" s="2813"/>
      <c r="AD19" s="2813"/>
      <c r="AE19" s="2813"/>
      <c r="AF19" s="2814"/>
      <c r="AG19" s="2706" t="s">
        <v>335</v>
      </c>
      <c r="AH19" s="2707"/>
      <c r="AI19" s="2707"/>
      <c r="AJ19" s="2707"/>
      <c r="AK19" s="2707"/>
      <c r="AL19" s="2707"/>
      <c r="AM19" s="2707"/>
      <c r="AN19" s="2707"/>
      <c r="AO19" s="2707"/>
      <c r="AP19" s="2708"/>
      <c r="AQ19" s="2679" t="s">
        <v>324</v>
      </c>
      <c r="AR19" s="2680"/>
      <c r="AS19" s="2680"/>
      <c r="AT19" s="2680"/>
      <c r="AU19" s="2680"/>
      <c r="AV19" s="2680"/>
      <c r="AW19" s="2680"/>
      <c r="AX19" s="2680"/>
      <c r="AY19" s="2680"/>
      <c r="AZ19" s="2680"/>
      <c r="BA19" s="2680"/>
      <c r="BB19" s="2680"/>
      <c r="BC19" s="2680"/>
      <c r="BD19" s="2680"/>
      <c r="BE19" s="2680"/>
      <c r="BF19" s="2680"/>
      <c r="BG19" s="2680"/>
      <c r="BH19" s="2680"/>
      <c r="BI19" s="2681"/>
      <c r="BJ19" s="2682"/>
      <c r="BK19" s="2683"/>
      <c r="BL19" s="2683"/>
      <c r="BM19" s="2684"/>
      <c r="BN19" s="32"/>
    </row>
    <row r="20" spans="1:66" ht="22.7" customHeight="1">
      <c r="A20" s="2784"/>
      <c r="B20" s="2736"/>
      <c r="C20" s="2468"/>
      <c r="D20" s="2468"/>
      <c r="E20" s="2468"/>
      <c r="F20" s="2468"/>
      <c r="G20" s="2468"/>
      <c r="H20" s="2468"/>
      <c r="I20" s="2737"/>
      <c r="J20" s="2741"/>
      <c r="K20" s="2742"/>
      <c r="L20" s="2742"/>
      <c r="M20" s="2742"/>
      <c r="N20" s="2743"/>
      <c r="O20" s="2768"/>
      <c r="P20" s="2769"/>
      <c r="Q20" s="2769"/>
      <c r="R20" s="2770"/>
      <c r="S20" s="2804"/>
      <c r="T20" s="2805"/>
      <c r="U20" s="2805"/>
      <c r="V20" s="2805"/>
      <c r="W20" s="2805"/>
      <c r="X20" s="2805"/>
      <c r="Y20" s="2806"/>
      <c r="Z20" s="2812"/>
      <c r="AA20" s="2813"/>
      <c r="AB20" s="2813"/>
      <c r="AC20" s="2813"/>
      <c r="AD20" s="2813"/>
      <c r="AE20" s="2813"/>
      <c r="AF20" s="2814"/>
      <c r="AG20" s="2706" t="s">
        <v>73</v>
      </c>
      <c r="AH20" s="2707"/>
      <c r="AI20" s="2707"/>
      <c r="AJ20" s="2707"/>
      <c r="AK20" s="2707"/>
      <c r="AL20" s="2707"/>
      <c r="AM20" s="2707"/>
      <c r="AN20" s="2707"/>
      <c r="AO20" s="2707"/>
      <c r="AP20" s="2708"/>
      <c r="AQ20" s="2679" t="s">
        <v>324</v>
      </c>
      <c r="AR20" s="2680"/>
      <c r="AS20" s="2680"/>
      <c r="AT20" s="2680"/>
      <c r="AU20" s="2680"/>
      <c r="AV20" s="2680"/>
      <c r="AW20" s="2680"/>
      <c r="AX20" s="2680"/>
      <c r="AY20" s="2680"/>
      <c r="AZ20" s="2680"/>
      <c r="BA20" s="2680"/>
      <c r="BB20" s="2680"/>
      <c r="BC20" s="2680"/>
      <c r="BD20" s="2680"/>
      <c r="BE20" s="2680"/>
      <c r="BF20" s="2680"/>
      <c r="BG20" s="2680"/>
      <c r="BH20" s="2680"/>
      <c r="BI20" s="2681"/>
      <c r="BJ20" s="2682"/>
      <c r="BK20" s="2683"/>
      <c r="BL20" s="2683"/>
      <c r="BM20" s="2684"/>
    </row>
    <row r="21" spans="1:66" ht="22.7" customHeight="1">
      <c r="A21" s="2784"/>
      <c r="B21" s="2736"/>
      <c r="C21" s="2468"/>
      <c r="D21" s="2468"/>
      <c r="E21" s="2468"/>
      <c r="F21" s="2468"/>
      <c r="G21" s="2468"/>
      <c r="H21" s="2468"/>
      <c r="I21" s="2737"/>
      <c r="J21" s="2741"/>
      <c r="K21" s="2742"/>
      <c r="L21" s="2742"/>
      <c r="M21" s="2742"/>
      <c r="N21" s="2743"/>
      <c r="O21" s="2768"/>
      <c r="P21" s="2769"/>
      <c r="Q21" s="2769"/>
      <c r="R21" s="2770"/>
      <c r="S21" s="2804"/>
      <c r="T21" s="2805"/>
      <c r="U21" s="2805"/>
      <c r="V21" s="2805"/>
      <c r="W21" s="2805"/>
      <c r="X21" s="2805"/>
      <c r="Y21" s="2806"/>
      <c r="Z21" s="2812"/>
      <c r="AA21" s="2813"/>
      <c r="AB21" s="2813"/>
      <c r="AC21" s="2813"/>
      <c r="AD21" s="2813"/>
      <c r="AE21" s="2813"/>
      <c r="AF21" s="2814"/>
      <c r="AG21" s="2706" t="s">
        <v>336</v>
      </c>
      <c r="AH21" s="2707"/>
      <c r="AI21" s="2707"/>
      <c r="AJ21" s="2707"/>
      <c r="AK21" s="2707"/>
      <c r="AL21" s="2707"/>
      <c r="AM21" s="2707"/>
      <c r="AN21" s="2707"/>
      <c r="AO21" s="2707"/>
      <c r="AP21" s="2708"/>
      <c r="AQ21" s="2679" t="s">
        <v>324</v>
      </c>
      <c r="AR21" s="2680"/>
      <c r="AS21" s="2680"/>
      <c r="AT21" s="2680"/>
      <c r="AU21" s="2680"/>
      <c r="AV21" s="2680"/>
      <c r="AW21" s="2680"/>
      <c r="AX21" s="2680"/>
      <c r="AY21" s="2680"/>
      <c r="AZ21" s="2680"/>
      <c r="BA21" s="2680"/>
      <c r="BB21" s="2680"/>
      <c r="BC21" s="2680"/>
      <c r="BD21" s="2680"/>
      <c r="BE21" s="2680"/>
      <c r="BF21" s="2680"/>
      <c r="BG21" s="2680"/>
      <c r="BH21" s="2680"/>
      <c r="BI21" s="2681"/>
      <c r="BJ21" s="2682"/>
      <c r="BK21" s="2683"/>
      <c r="BL21" s="2683"/>
      <c r="BM21" s="2684"/>
    </row>
    <row r="22" spans="1:66" ht="22.7" customHeight="1">
      <c r="A22" s="2784"/>
      <c r="B22" s="2736"/>
      <c r="C22" s="2468"/>
      <c r="D22" s="2468"/>
      <c r="E22" s="2468"/>
      <c r="F22" s="2468"/>
      <c r="G22" s="2468"/>
      <c r="H22" s="2468"/>
      <c r="I22" s="2737"/>
      <c r="J22" s="2741"/>
      <c r="K22" s="2742"/>
      <c r="L22" s="2742"/>
      <c r="M22" s="2742"/>
      <c r="N22" s="2743"/>
      <c r="O22" s="2768"/>
      <c r="P22" s="2769"/>
      <c r="Q22" s="2769"/>
      <c r="R22" s="2770"/>
      <c r="S22" s="2804"/>
      <c r="T22" s="2805"/>
      <c r="U22" s="2805"/>
      <c r="V22" s="2805"/>
      <c r="W22" s="2805"/>
      <c r="X22" s="2805"/>
      <c r="Y22" s="2806"/>
      <c r="Z22" s="2812"/>
      <c r="AA22" s="2813"/>
      <c r="AB22" s="2813"/>
      <c r="AC22" s="2813"/>
      <c r="AD22" s="2813"/>
      <c r="AE22" s="2813"/>
      <c r="AF22" s="2814"/>
      <c r="AG22" s="2706" t="s">
        <v>72</v>
      </c>
      <c r="AH22" s="2707"/>
      <c r="AI22" s="2707"/>
      <c r="AJ22" s="2707"/>
      <c r="AK22" s="2707"/>
      <c r="AL22" s="2707"/>
      <c r="AM22" s="2707"/>
      <c r="AN22" s="2707"/>
      <c r="AO22" s="2707"/>
      <c r="AP22" s="2708"/>
      <c r="AQ22" s="2679" t="s">
        <v>324</v>
      </c>
      <c r="AR22" s="2680"/>
      <c r="AS22" s="2680"/>
      <c r="AT22" s="2680"/>
      <c r="AU22" s="2680"/>
      <c r="AV22" s="2680"/>
      <c r="AW22" s="2680"/>
      <c r="AX22" s="2680"/>
      <c r="AY22" s="2680"/>
      <c r="AZ22" s="2680"/>
      <c r="BA22" s="2680"/>
      <c r="BB22" s="2680"/>
      <c r="BC22" s="2680"/>
      <c r="BD22" s="2680"/>
      <c r="BE22" s="2680"/>
      <c r="BF22" s="2680"/>
      <c r="BG22" s="2680"/>
      <c r="BH22" s="2680"/>
      <c r="BI22" s="2681"/>
      <c r="BJ22" s="2682"/>
      <c r="BK22" s="2683"/>
      <c r="BL22" s="2683"/>
      <c r="BM22" s="2684"/>
      <c r="BN22" s="32"/>
    </row>
    <row r="23" spans="1:66" ht="22.7" customHeight="1">
      <c r="A23" s="2784"/>
      <c r="B23" s="2736"/>
      <c r="C23" s="2468"/>
      <c r="D23" s="2468"/>
      <c r="E23" s="2468"/>
      <c r="F23" s="2468"/>
      <c r="G23" s="2468"/>
      <c r="H23" s="2468"/>
      <c r="I23" s="2737"/>
      <c r="J23" s="2741"/>
      <c r="K23" s="2742"/>
      <c r="L23" s="2742"/>
      <c r="M23" s="2742"/>
      <c r="N23" s="2743"/>
      <c r="O23" s="2768"/>
      <c r="P23" s="2769"/>
      <c r="Q23" s="2769"/>
      <c r="R23" s="2770"/>
      <c r="S23" s="2804"/>
      <c r="T23" s="2805"/>
      <c r="U23" s="2805"/>
      <c r="V23" s="2805"/>
      <c r="W23" s="2805"/>
      <c r="X23" s="2805"/>
      <c r="Y23" s="2806"/>
      <c r="Z23" s="2812"/>
      <c r="AA23" s="2813"/>
      <c r="AB23" s="2813"/>
      <c r="AC23" s="2813"/>
      <c r="AD23" s="2813"/>
      <c r="AE23" s="2813"/>
      <c r="AF23" s="2814"/>
      <c r="AG23" s="2706" t="s">
        <v>1499</v>
      </c>
      <c r="AH23" s="2707"/>
      <c r="AI23" s="2707"/>
      <c r="AJ23" s="2707"/>
      <c r="AK23" s="2707"/>
      <c r="AL23" s="2707"/>
      <c r="AM23" s="2707"/>
      <c r="AN23" s="2707"/>
      <c r="AO23" s="2707"/>
      <c r="AP23" s="2708"/>
      <c r="AQ23" s="2679" t="s">
        <v>324</v>
      </c>
      <c r="AR23" s="2680"/>
      <c r="AS23" s="2680"/>
      <c r="AT23" s="2680"/>
      <c r="AU23" s="2680"/>
      <c r="AV23" s="2680"/>
      <c r="AW23" s="2680"/>
      <c r="AX23" s="2680"/>
      <c r="AY23" s="2680"/>
      <c r="AZ23" s="2680"/>
      <c r="BA23" s="2680"/>
      <c r="BB23" s="2680"/>
      <c r="BC23" s="2680"/>
      <c r="BD23" s="2680"/>
      <c r="BE23" s="2680"/>
      <c r="BF23" s="2680"/>
      <c r="BG23" s="2680"/>
      <c r="BH23" s="2680"/>
      <c r="BI23" s="2681"/>
      <c r="BJ23" s="2682"/>
      <c r="BK23" s="2683"/>
      <c r="BL23" s="2683"/>
      <c r="BM23" s="2684"/>
    </row>
    <row r="24" spans="1:66" ht="22.7" customHeight="1">
      <c r="A24" s="2784"/>
      <c r="B24" s="2736"/>
      <c r="C24" s="2468"/>
      <c r="D24" s="2468"/>
      <c r="E24" s="2468"/>
      <c r="F24" s="2468"/>
      <c r="G24" s="2468"/>
      <c r="H24" s="2468"/>
      <c r="I24" s="2737"/>
      <c r="J24" s="2741"/>
      <c r="K24" s="2742"/>
      <c r="L24" s="2742"/>
      <c r="M24" s="2742"/>
      <c r="N24" s="2743"/>
      <c r="O24" s="2768"/>
      <c r="P24" s="2769"/>
      <c r="Q24" s="2769"/>
      <c r="R24" s="2770"/>
      <c r="S24" s="2804"/>
      <c r="T24" s="2805"/>
      <c r="U24" s="2805"/>
      <c r="V24" s="2805"/>
      <c r="W24" s="2805"/>
      <c r="X24" s="2805"/>
      <c r="Y24" s="2806"/>
      <c r="Z24" s="2812"/>
      <c r="AA24" s="2813"/>
      <c r="AB24" s="2813"/>
      <c r="AC24" s="2813"/>
      <c r="AD24" s="2813"/>
      <c r="AE24" s="2813"/>
      <c r="AF24" s="2814"/>
      <c r="AG24" s="2706" t="s">
        <v>1498</v>
      </c>
      <c r="AH24" s="2707"/>
      <c r="AI24" s="2707"/>
      <c r="AJ24" s="2707"/>
      <c r="AK24" s="2707"/>
      <c r="AL24" s="2707"/>
      <c r="AM24" s="2707"/>
      <c r="AN24" s="2707"/>
      <c r="AO24" s="2707"/>
      <c r="AP24" s="2708"/>
      <c r="AQ24" s="2679" t="s">
        <v>324</v>
      </c>
      <c r="AR24" s="2680"/>
      <c r="AS24" s="2680"/>
      <c r="AT24" s="2680"/>
      <c r="AU24" s="2680"/>
      <c r="AV24" s="2680"/>
      <c r="AW24" s="2680"/>
      <c r="AX24" s="2680"/>
      <c r="AY24" s="2680"/>
      <c r="AZ24" s="2680"/>
      <c r="BA24" s="2680"/>
      <c r="BB24" s="2680"/>
      <c r="BC24" s="2680"/>
      <c r="BD24" s="2680"/>
      <c r="BE24" s="2680"/>
      <c r="BF24" s="2680"/>
      <c r="BG24" s="2680"/>
      <c r="BH24" s="2680"/>
      <c r="BI24" s="2681"/>
      <c r="BJ24" s="2682"/>
      <c r="BK24" s="2683"/>
      <c r="BL24" s="2683"/>
      <c r="BM24" s="2684"/>
    </row>
    <row r="25" spans="1:66" ht="22.7" customHeight="1">
      <c r="A25" s="2784"/>
      <c r="B25" s="2736"/>
      <c r="C25" s="2468"/>
      <c r="D25" s="2468"/>
      <c r="E25" s="2468"/>
      <c r="F25" s="2468"/>
      <c r="G25" s="2468"/>
      <c r="H25" s="2468"/>
      <c r="I25" s="2737"/>
      <c r="J25" s="2741"/>
      <c r="K25" s="2742"/>
      <c r="L25" s="2742"/>
      <c r="M25" s="2742"/>
      <c r="N25" s="2743"/>
      <c r="O25" s="2768"/>
      <c r="P25" s="2769"/>
      <c r="Q25" s="2769"/>
      <c r="R25" s="2770"/>
      <c r="S25" s="2804"/>
      <c r="T25" s="2805"/>
      <c r="U25" s="2805"/>
      <c r="V25" s="2805"/>
      <c r="W25" s="2805"/>
      <c r="X25" s="2805"/>
      <c r="Y25" s="2806"/>
      <c r="Z25" s="2812"/>
      <c r="AA25" s="2813"/>
      <c r="AB25" s="2813"/>
      <c r="AC25" s="2813"/>
      <c r="AD25" s="2813"/>
      <c r="AE25" s="2813"/>
      <c r="AF25" s="2814"/>
      <c r="AG25" s="2706" t="s">
        <v>71</v>
      </c>
      <c r="AH25" s="2707"/>
      <c r="AI25" s="2707"/>
      <c r="AJ25" s="2707"/>
      <c r="AK25" s="2707"/>
      <c r="AL25" s="2707"/>
      <c r="AM25" s="2707"/>
      <c r="AN25" s="2707"/>
      <c r="AO25" s="2707"/>
      <c r="AP25" s="2708"/>
      <c r="AQ25" s="2679" t="s">
        <v>324</v>
      </c>
      <c r="AR25" s="2680"/>
      <c r="AS25" s="2680"/>
      <c r="AT25" s="2680"/>
      <c r="AU25" s="2680"/>
      <c r="AV25" s="2680"/>
      <c r="AW25" s="2680"/>
      <c r="AX25" s="2680"/>
      <c r="AY25" s="2680"/>
      <c r="AZ25" s="2680"/>
      <c r="BA25" s="2680"/>
      <c r="BB25" s="2680"/>
      <c r="BC25" s="2680"/>
      <c r="BD25" s="2680"/>
      <c r="BE25" s="2680"/>
      <c r="BF25" s="2680"/>
      <c r="BG25" s="2680"/>
      <c r="BH25" s="2680"/>
      <c r="BI25" s="2681"/>
      <c r="BJ25" s="2682"/>
      <c r="BK25" s="2683"/>
      <c r="BL25" s="2683"/>
      <c r="BM25" s="2684"/>
    </row>
    <row r="26" spans="1:66" ht="22.7" customHeight="1">
      <c r="A26" s="2784"/>
      <c r="B26" s="2736"/>
      <c r="C26" s="2468"/>
      <c r="D26" s="2468"/>
      <c r="E26" s="2468"/>
      <c r="F26" s="2468"/>
      <c r="G26" s="2468"/>
      <c r="H26" s="2468"/>
      <c r="I26" s="2737"/>
      <c r="J26" s="2741"/>
      <c r="K26" s="2742"/>
      <c r="L26" s="2742"/>
      <c r="M26" s="2742"/>
      <c r="N26" s="2743"/>
      <c r="O26" s="2768"/>
      <c r="P26" s="2769"/>
      <c r="Q26" s="2769"/>
      <c r="R26" s="2770"/>
      <c r="S26" s="2804"/>
      <c r="T26" s="2805"/>
      <c r="U26" s="2805"/>
      <c r="V26" s="2805"/>
      <c r="W26" s="2805"/>
      <c r="X26" s="2805"/>
      <c r="Y26" s="2806"/>
      <c r="Z26" s="2812"/>
      <c r="AA26" s="2813"/>
      <c r="AB26" s="2813"/>
      <c r="AC26" s="2813"/>
      <c r="AD26" s="2813"/>
      <c r="AE26" s="2813"/>
      <c r="AF26" s="2814"/>
      <c r="AG26" s="2706" t="s">
        <v>349</v>
      </c>
      <c r="AH26" s="2707"/>
      <c r="AI26" s="2707"/>
      <c r="AJ26" s="2707"/>
      <c r="AK26" s="2707"/>
      <c r="AL26" s="2707"/>
      <c r="AM26" s="2707"/>
      <c r="AN26" s="2707"/>
      <c r="AO26" s="2707"/>
      <c r="AP26" s="2708"/>
      <c r="AQ26" s="2679" t="s">
        <v>324</v>
      </c>
      <c r="AR26" s="2680"/>
      <c r="AS26" s="2680"/>
      <c r="AT26" s="2680"/>
      <c r="AU26" s="2680"/>
      <c r="AV26" s="2680"/>
      <c r="AW26" s="2680"/>
      <c r="AX26" s="2680"/>
      <c r="AY26" s="2680"/>
      <c r="AZ26" s="2680"/>
      <c r="BA26" s="2680"/>
      <c r="BB26" s="2680"/>
      <c r="BC26" s="2680"/>
      <c r="BD26" s="2680"/>
      <c r="BE26" s="2680"/>
      <c r="BF26" s="2680"/>
      <c r="BG26" s="2680"/>
      <c r="BH26" s="2680"/>
      <c r="BI26" s="2681"/>
      <c r="BJ26" s="2682"/>
      <c r="BK26" s="2683"/>
      <c r="BL26" s="2683"/>
      <c r="BM26" s="2684"/>
    </row>
    <row r="27" spans="1:66" ht="22.7" customHeight="1">
      <c r="A27" s="2784"/>
      <c r="B27" s="2736"/>
      <c r="C27" s="2468"/>
      <c r="D27" s="2468"/>
      <c r="E27" s="2468"/>
      <c r="F27" s="2468"/>
      <c r="G27" s="2468"/>
      <c r="H27" s="2468"/>
      <c r="I27" s="2737"/>
      <c r="J27" s="2741"/>
      <c r="K27" s="2742"/>
      <c r="L27" s="2742"/>
      <c r="M27" s="2742"/>
      <c r="N27" s="2743"/>
      <c r="O27" s="2768"/>
      <c r="P27" s="2769"/>
      <c r="Q27" s="2769"/>
      <c r="R27" s="2770"/>
      <c r="S27" s="2804"/>
      <c r="T27" s="2805"/>
      <c r="U27" s="2805"/>
      <c r="V27" s="2805"/>
      <c r="W27" s="2805"/>
      <c r="X27" s="2805"/>
      <c r="Y27" s="2806"/>
      <c r="Z27" s="2812"/>
      <c r="AA27" s="2813"/>
      <c r="AB27" s="2813"/>
      <c r="AC27" s="2813"/>
      <c r="AD27" s="2813"/>
      <c r="AE27" s="2813"/>
      <c r="AF27" s="2814"/>
      <c r="AG27" s="2706" t="s">
        <v>337</v>
      </c>
      <c r="AH27" s="2707"/>
      <c r="AI27" s="2707"/>
      <c r="AJ27" s="2707"/>
      <c r="AK27" s="2707"/>
      <c r="AL27" s="2707"/>
      <c r="AM27" s="2707"/>
      <c r="AN27" s="2707"/>
      <c r="AO27" s="2707"/>
      <c r="AP27" s="2708"/>
      <c r="AQ27" s="2679" t="s">
        <v>324</v>
      </c>
      <c r="AR27" s="2680"/>
      <c r="AS27" s="2680"/>
      <c r="AT27" s="2680"/>
      <c r="AU27" s="2680"/>
      <c r="AV27" s="2680"/>
      <c r="AW27" s="2680"/>
      <c r="AX27" s="2680"/>
      <c r="AY27" s="2680"/>
      <c r="AZ27" s="2680"/>
      <c r="BA27" s="2680"/>
      <c r="BB27" s="2680"/>
      <c r="BC27" s="2680"/>
      <c r="BD27" s="2680"/>
      <c r="BE27" s="2680"/>
      <c r="BF27" s="2680"/>
      <c r="BG27" s="2680"/>
      <c r="BH27" s="2680"/>
      <c r="BI27" s="2681"/>
      <c r="BJ27" s="2682"/>
      <c r="BK27" s="2683"/>
      <c r="BL27" s="2683"/>
      <c r="BM27" s="2684"/>
    </row>
    <row r="28" spans="1:66" ht="22.7" customHeight="1">
      <c r="A28" s="2784"/>
      <c r="B28" s="2736"/>
      <c r="C28" s="2468"/>
      <c r="D28" s="2468"/>
      <c r="E28" s="2468"/>
      <c r="F28" s="2468"/>
      <c r="G28" s="2468"/>
      <c r="H28" s="2468"/>
      <c r="I28" s="2737"/>
      <c r="J28" s="2741"/>
      <c r="K28" s="2742"/>
      <c r="L28" s="2742"/>
      <c r="M28" s="2742"/>
      <c r="N28" s="2743"/>
      <c r="O28" s="2768"/>
      <c r="P28" s="2769"/>
      <c r="Q28" s="2769"/>
      <c r="R28" s="2770"/>
      <c r="S28" s="2804"/>
      <c r="T28" s="2805"/>
      <c r="U28" s="2805"/>
      <c r="V28" s="2805"/>
      <c r="W28" s="2805"/>
      <c r="X28" s="2805"/>
      <c r="Y28" s="2806"/>
      <c r="Z28" s="2812"/>
      <c r="AA28" s="2813"/>
      <c r="AB28" s="2813"/>
      <c r="AC28" s="2813"/>
      <c r="AD28" s="2813"/>
      <c r="AE28" s="2813"/>
      <c r="AF28" s="2814"/>
      <c r="AG28" s="2706" t="s">
        <v>338</v>
      </c>
      <c r="AH28" s="2707"/>
      <c r="AI28" s="2707"/>
      <c r="AJ28" s="2707"/>
      <c r="AK28" s="2707"/>
      <c r="AL28" s="2707"/>
      <c r="AM28" s="2707"/>
      <c r="AN28" s="2707"/>
      <c r="AO28" s="2707"/>
      <c r="AP28" s="2708"/>
      <c r="AQ28" s="2679" t="s">
        <v>324</v>
      </c>
      <c r="AR28" s="2680"/>
      <c r="AS28" s="2680"/>
      <c r="AT28" s="2680"/>
      <c r="AU28" s="2680"/>
      <c r="AV28" s="2680"/>
      <c r="AW28" s="2680"/>
      <c r="AX28" s="2680"/>
      <c r="AY28" s="2680"/>
      <c r="AZ28" s="2680"/>
      <c r="BA28" s="2680"/>
      <c r="BB28" s="2680"/>
      <c r="BC28" s="2680"/>
      <c r="BD28" s="2680"/>
      <c r="BE28" s="2680"/>
      <c r="BF28" s="2680"/>
      <c r="BG28" s="2680"/>
      <c r="BH28" s="2680"/>
      <c r="BI28" s="2681"/>
      <c r="BJ28" s="2682"/>
      <c r="BK28" s="2683"/>
      <c r="BL28" s="2683"/>
      <c r="BM28" s="2684"/>
    </row>
    <row r="29" spans="1:66" ht="22.7" customHeight="1">
      <c r="A29" s="2784"/>
      <c r="B29" s="2736"/>
      <c r="C29" s="2468"/>
      <c r="D29" s="2468"/>
      <c r="E29" s="2468"/>
      <c r="F29" s="2468"/>
      <c r="G29" s="2468"/>
      <c r="H29" s="2468"/>
      <c r="I29" s="2737"/>
      <c r="J29" s="2741"/>
      <c r="K29" s="2742"/>
      <c r="L29" s="2742"/>
      <c r="M29" s="2742"/>
      <c r="N29" s="2743"/>
      <c r="O29" s="2768"/>
      <c r="P29" s="2769"/>
      <c r="Q29" s="2769"/>
      <c r="R29" s="2770"/>
      <c r="S29" s="2804"/>
      <c r="T29" s="2805"/>
      <c r="U29" s="2805"/>
      <c r="V29" s="2805"/>
      <c r="W29" s="2805"/>
      <c r="X29" s="2805"/>
      <c r="Y29" s="2806"/>
      <c r="Z29" s="2812"/>
      <c r="AA29" s="2813"/>
      <c r="AB29" s="2813"/>
      <c r="AC29" s="2813"/>
      <c r="AD29" s="2813"/>
      <c r="AE29" s="2813"/>
      <c r="AF29" s="2814"/>
      <c r="AG29" s="2706" t="s">
        <v>339</v>
      </c>
      <c r="AH29" s="2707"/>
      <c r="AI29" s="2707"/>
      <c r="AJ29" s="2707"/>
      <c r="AK29" s="2707"/>
      <c r="AL29" s="2707"/>
      <c r="AM29" s="2707"/>
      <c r="AN29" s="2707"/>
      <c r="AO29" s="2707"/>
      <c r="AP29" s="2708"/>
      <c r="AQ29" s="2679" t="s">
        <v>324</v>
      </c>
      <c r="AR29" s="2680"/>
      <c r="AS29" s="2680"/>
      <c r="AT29" s="2680"/>
      <c r="AU29" s="2680"/>
      <c r="AV29" s="2680"/>
      <c r="AW29" s="2680"/>
      <c r="AX29" s="2680"/>
      <c r="AY29" s="2680"/>
      <c r="AZ29" s="2680"/>
      <c r="BA29" s="2680"/>
      <c r="BB29" s="2680"/>
      <c r="BC29" s="2680"/>
      <c r="BD29" s="2680"/>
      <c r="BE29" s="2680"/>
      <c r="BF29" s="2680"/>
      <c r="BG29" s="2680"/>
      <c r="BH29" s="2680"/>
      <c r="BI29" s="2681"/>
      <c r="BJ29" s="2682"/>
      <c r="BK29" s="2683"/>
      <c r="BL29" s="2683"/>
      <c r="BM29" s="2684"/>
    </row>
    <row r="30" spans="1:66" ht="22.7" customHeight="1">
      <c r="A30" s="2784"/>
      <c r="B30" s="2736"/>
      <c r="C30" s="2468"/>
      <c r="D30" s="2468"/>
      <c r="E30" s="2468"/>
      <c r="F30" s="2468"/>
      <c r="G30" s="2468"/>
      <c r="H30" s="2468"/>
      <c r="I30" s="2737"/>
      <c r="J30" s="2741"/>
      <c r="K30" s="2742"/>
      <c r="L30" s="2742"/>
      <c r="M30" s="2742"/>
      <c r="N30" s="2743"/>
      <c r="O30" s="2768"/>
      <c r="P30" s="2769"/>
      <c r="Q30" s="2769"/>
      <c r="R30" s="2770"/>
      <c r="S30" s="2804"/>
      <c r="T30" s="2805"/>
      <c r="U30" s="2805"/>
      <c r="V30" s="2805"/>
      <c r="W30" s="2805"/>
      <c r="X30" s="2805"/>
      <c r="Y30" s="2806"/>
      <c r="Z30" s="2812"/>
      <c r="AA30" s="2813"/>
      <c r="AB30" s="2813"/>
      <c r="AC30" s="2813"/>
      <c r="AD30" s="2813"/>
      <c r="AE30" s="2813"/>
      <c r="AF30" s="2814"/>
      <c r="AG30" s="2706" t="s">
        <v>340</v>
      </c>
      <c r="AH30" s="2707"/>
      <c r="AI30" s="2707"/>
      <c r="AJ30" s="2707"/>
      <c r="AK30" s="2707"/>
      <c r="AL30" s="2707"/>
      <c r="AM30" s="2707"/>
      <c r="AN30" s="2707"/>
      <c r="AO30" s="2707"/>
      <c r="AP30" s="2708"/>
      <c r="AQ30" s="2679" t="s">
        <v>324</v>
      </c>
      <c r="AR30" s="2680"/>
      <c r="AS30" s="2680"/>
      <c r="AT30" s="2680"/>
      <c r="AU30" s="2680"/>
      <c r="AV30" s="2680"/>
      <c r="AW30" s="2680"/>
      <c r="AX30" s="2680"/>
      <c r="AY30" s="2680"/>
      <c r="AZ30" s="2680"/>
      <c r="BA30" s="2680"/>
      <c r="BB30" s="2680"/>
      <c r="BC30" s="2680"/>
      <c r="BD30" s="2680"/>
      <c r="BE30" s="2680"/>
      <c r="BF30" s="2680"/>
      <c r="BG30" s="2680"/>
      <c r="BH30" s="2680"/>
      <c r="BI30" s="2681"/>
      <c r="BJ30" s="2682"/>
      <c r="BK30" s="2683"/>
      <c r="BL30" s="2683"/>
      <c r="BM30" s="2684"/>
    </row>
    <row r="31" spans="1:66" ht="22.7" customHeight="1">
      <c r="A31" s="2784"/>
      <c r="B31" s="2736"/>
      <c r="C31" s="2468"/>
      <c r="D31" s="2468"/>
      <c r="E31" s="2468"/>
      <c r="F31" s="2468"/>
      <c r="G31" s="2468"/>
      <c r="H31" s="2468"/>
      <c r="I31" s="2737"/>
      <c r="J31" s="2741"/>
      <c r="K31" s="2742"/>
      <c r="L31" s="2742"/>
      <c r="M31" s="2742"/>
      <c r="N31" s="2743"/>
      <c r="O31" s="2768"/>
      <c r="P31" s="2769"/>
      <c r="Q31" s="2769"/>
      <c r="R31" s="2770"/>
      <c r="S31" s="2804"/>
      <c r="T31" s="2805"/>
      <c r="U31" s="2805"/>
      <c r="V31" s="2805"/>
      <c r="W31" s="2805"/>
      <c r="X31" s="2805"/>
      <c r="Y31" s="2806"/>
      <c r="Z31" s="2812"/>
      <c r="AA31" s="2813"/>
      <c r="AB31" s="2813"/>
      <c r="AC31" s="2813"/>
      <c r="AD31" s="2813"/>
      <c r="AE31" s="2813"/>
      <c r="AF31" s="2814"/>
      <c r="AG31" s="2706" t="s">
        <v>341</v>
      </c>
      <c r="AH31" s="2707"/>
      <c r="AI31" s="2707"/>
      <c r="AJ31" s="2707"/>
      <c r="AK31" s="2707"/>
      <c r="AL31" s="2707"/>
      <c r="AM31" s="2707"/>
      <c r="AN31" s="2707"/>
      <c r="AO31" s="2707"/>
      <c r="AP31" s="2708"/>
      <c r="AQ31" s="2679" t="s">
        <v>324</v>
      </c>
      <c r="AR31" s="2680"/>
      <c r="AS31" s="2680"/>
      <c r="AT31" s="2680"/>
      <c r="AU31" s="2680"/>
      <c r="AV31" s="2680"/>
      <c r="AW31" s="2680"/>
      <c r="AX31" s="2680"/>
      <c r="AY31" s="2680"/>
      <c r="AZ31" s="2680"/>
      <c r="BA31" s="2680"/>
      <c r="BB31" s="2680"/>
      <c r="BC31" s="2680"/>
      <c r="BD31" s="2680"/>
      <c r="BE31" s="2680"/>
      <c r="BF31" s="2680"/>
      <c r="BG31" s="2680"/>
      <c r="BH31" s="2680"/>
      <c r="BI31" s="2681"/>
      <c r="BJ31" s="2682"/>
      <c r="BK31" s="2683"/>
      <c r="BL31" s="2683"/>
      <c r="BM31" s="2684"/>
    </row>
    <row r="32" spans="1:66" ht="22.7" customHeight="1">
      <c r="A32" s="2784"/>
      <c r="B32" s="2736"/>
      <c r="C32" s="2468"/>
      <c r="D32" s="2468"/>
      <c r="E32" s="2468"/>
      <c r="F32" s="2468"/>
      <c r="G32" s="2468"/>
      <c r="H32" s="2468"/>
      <c r="I32" s="2737"/>
      <c r="J32" s="2741"/>
      <c r="K32" s="2742"/>
      <c r="L32" s="2742"/>
      <c r="M32" s="2742"/>
      <c r="N32" s="2743"/>
      <c r="O32" s="2768"/>
      <c r="P32" s="2769"/>
      <c r="Q32" s="2769"/>
      <c r="R32" s="2770"/>
      <c r="S32" s="2804"/>
      <c r="T32" s="2805"/>
      <c r="U32" s="2805"/>
      <c r="V32" s="2805"/>
      <c r="W32" s="2805"/>
      <c r="X32" s="2805"/>
      <c r="Y32" s="2806"/>
      <c r="Z32" s="2812"/>
      <c r="AA32" s="2813"/>
      <c r="AB32" s="2813"/>
      <c r="AC32" s="2813"/>
      <c r="AD32" s="2813"/>
      <c r="AE32" s="2813"/>
      <c r="AF32" s="2814"/>
      <c r="AG32" s="2706" t="s">
        <v>1497</v>
      </c>
      <c r="AH32" s="2707"/>
      <c r="AI32" s="2707"/>
      <c r="AJ32" s="2707"/>
      <c r="AK32" s="2707"/>
      <c r="AL32" s="2707"/>
      <c r="AM32" s="2707"/>
      <c r="AN32" s="2707"/>
      <c r="AO32" s="2707"/>
      <c r="AP32" s="2708"/>
      <c r="AQ32" s="2679" t="s">
        <v>324</v>
      </c>
      <c r="AR32" s="2680"/>
      <c r="AS32" s="2680"/>
      <c r="AT32" s="2680"/>
      <c r="AU32" s="2680"/>
      <c r="AV32" s="2680"/>
      <c r="AW32" s="2680"/>
      <c r="AX32" s="2680"/>
      <c r="AY32" s="2680"/>
      <c r="AZ32" s="2680"/>
      <c r="BA32" s="2680"/>
      <c r="BB32" s="2680"/>
      <c r="BC32" s="2680"/>
      <c r="BD32" s="2680"/>
      <c r="BE32" s="2680"/>
      <c r="BF32" s="2680"/>
      <c r="BG32" s="2680"/>
      <c r="BH32" s="2680"/>
      <c r="BI32" s="2681"/>
      <c r="BJ32" s="2682"/>
      <c r="BK32" s="2683"/>
      <c r="BL32" s="2683"/>
      <c r="BM32" s="2684"/>
    </row>
    <row r="33" spans="1:66" ht="22.7" customHeight="1">
      <c r="A33" s="2784"/>
      <c r="B33" s="2736"/>
      <c r="C33" s="2468"/>
      <c r="D33" s="2468"/>
      <c r="E33" s="2468"/>
      <c r="F33" s="2468"/>
      <c r="G33" s="2468"/>
      <c r="H33" s="2468"/>
      <c r="I33" s="2737"/>
      <c r="J33" s="2741"/>
      <c r="K33" s="2742"/>
      <c r="L33" s="2742"/>
      <c r="M33" s="2742"/>
      <c r="N33" s="2743"/>
      <c r="O33" s="2768"/>
      <c r="P33" s="2769"/>
      <c r="Q33" s="2769"/>
      <c r="R33" s="2770"/>
      <c r="S33" s="2804"/>
      <c r="T33" s="2805"/>
      <c r="U33" s="2805"/>
      <c r="V33" s="2805"/>
      <c r="W33" s="2805"/>
      <c r="X33" s="2805"/>
      <c r="Y33" s="2806"/>
      <c r="Z33" s="2812"/>
      <c r="AA33" s="2813"/>
      <c r="AB33" s="2813"/>
      <c r="AC33" s="2813"/>
      <c r="AD33" s="2813"/>
      <c r="AE33" s="2813"/>
      <c r="AF33" s="2814"/>
      <c r="AG33" s="2706" t="s">
        <v>1496</v>
      </c>
      <c r="AH33" s="2707"/>
      <c r="AI33" s="2707"/>
      <c r="AJ33" s="2707"/>
      <c r="AK33" s="2707"/>
      <c r="AL33" s="2707"/>
      <c r="AM33" s="2707"/>
      <c r="AN33" s="2707"/>
      <c r="AO33" s="2707"/>
      <c r="AP33" s="2708"/>
      <c r="AQ33" s="2679" t="s">
        <v>324</v>
      </c>
      <c r="AR33" s="2680"/>
      <c r="AS33" s="2680"/>
      <c r="AT33" s="2680"/>
      <c r="AU33" s="2680"/>
      <c r="AV33" s="2680"/>
      <c r="AW33" s="2680"/>
      <c r="AX33" s="2680"/>
      <c r="AY33" s="2680"/>
      <c r="AZ33" s="2680"/>
      <c r="BA33" s="2680"/>
      <c r="BB33" s="2680"/>
      <c r="BC33" s="2680"/>
      <c r="BD33" s="2680"/>
      <c r="BE33" s="2680"/>
      <c r="BF33" s="2680"/>
      <c r="BG33" s="2680"/>
      <c r="BH33" s="2680"/>
      <c r="BI33" s="2681"/>
      <c r="BJ33" s="2682"/>
      <c r="BK33" s="2683"/>
      <c r="BL33" s="2683"/>
      <c r="BM33" s="2684"/>
    </row>
    <row r="34" spans="1:66" ht="21.75" customHeight="1">
      <c r="A34" s="2784"/>
      <c r="B34" s="2736"/>
      <c r="C34" s="2468"/>
      <c r="D34" s="2468"/>
      <c r="E34" s="2468"/>
      <c r="F34" s="2468"/>
      <c r="G34" s="2468"/>
      <c r="H34" s="2468"/>
      <c r="I34" s="2737"/>
      <c r="J34" s="2741"/>
      <c r="K34" s="2742"/>
      <c r="L34" s="2742"/>
      <c r="M34" s="2742"/>
      <c r="N34" s="2743"/>
      <c r="O34" s="2768"/>
      <c r="P34" s="2769"/>
      <c r="Q34" s="2769"/>
      <c r="R34" s="2770"/>
      <c r="S34" s="2804"/>
      <c r="T34" s="2805"/>
      <c r="U34" s="2805"/>
      <c r="V34" s="2805"/>
      <c r="W34" s="2805"/>
      <c r="X34" s="2805"/>
      <c r="Y34" s="2806"/>
      <c r="Z34" s="2812"/>
      <c r="AA34" s="2813"/>
      <c r="AB34" s="2813"/>
      <c r="AC34" s="2813"/>
      <c r="AD34" s="2813"/>
      <c r="AE34" s="2813"/>
      <c r="AF34" s="2814"/>
      <c r="AG34" s="2706" t="s">
        <v>65</v>
      </c>
      <c r="AH34" s="2707"/>
      <c r="AI34" s="2707"/>
      <c r="AJ34" s="2707"/>
      <c r="AK34" s="2707"/>
      <c r="AL34" s="2707"/>
      <c r="AM34" s="2707"/>
      <c r="AN34" s="2707"/>
      <c r="AO34" s="2707"/>
      <c r="AP34" s="2708"/>
      <c r="AQ34" s="2679" t="s">
        <v>324</v>
      </c>
      <c r="AR34" s="2680"/>
      <c r="AS34" s="2680"/>
      <c r="AT34" s="2680"/>
      <c r="AU34" s="2680"/>
      <c r="AV34" s="2680"/>
      <c r="AW34" s="2680"/>
      <c r="AX34" s="2680"/>
      <c r="AY34" s="2680"/>
      <c r="AZ34" s="2680"/>
      <c r="BA34" s="2680"/>
      <c r="BB34" s="2680"/>
      <c r="BC34" s="2680"/>
      <c r="BD34" s="2680"/>
      <c r="BE34" s="2680"/>
      <c r="BF34" s="2680"/>
      <c r="BG34" s="2680"/>
      <c r="BH34" s="2680"/>
      <c r="BI34" s="2681"/>
      <c r="BJ34" s="2682"/>
      <c r="BK34" s="2683"/>
      <c r="BL34" s="2683"/>
      <c r="BM34" s="2684"/>
    </row>
    <row r="35" spans="1:66" ht="21.75" customHeight="1">
      <c r="A35" s="2784"/>
      <c r="B35" s="2736"/>
      <c r="C35" s="2468"/>
      <c r="D35" s="2468"/>
      <c r="E35" s="2468"/>
      <c r="F35" s="2468"/>
      <c r="G35" s="2468"/>
      <c r="H35" s="2468"/>
      <c r="I35" s="2737"/>
      <c r="J35" s="2741"/>
      <c r="K35" s="2742"/>
      <c r="L35" s="2742"/>
      <c r="M35" s="2742"/>
      <c r="N35" s="2743"/>
      <c r="O35" s="2768"/>
      <c r="P35" s="2769"/>
      <c r="Q35" s="2769"/>
      <c r="R35" s="2770"/>
      <c r="S35" s="2804"/>
      <c r="T35" s="2805"/>
      <c r="U35" s="2805"/>
      <c r="V35" s="2805"/>
      <c r="W35" s="2805"/>
      <c r="X35" s="2805"/>
      <c r="Y35" s="2806"/>
      <c r="Z35" s="2812"/>
      <c r="AA35" s="2813"/>
      <c r="AB35" s="2813"/>
      <c r="AC35" s="2813"/>
      <c r="AD35" s="2813"/>
      <c r="AE35" s="2813"/>
      <c r="AF35" s="2814"/>
      <c r="AG35" s="2706" t="s">
        <v>70</v>
      </c>
      <c r="AH35" s="2707"/>
      <c r="AI35" s="2707"/>
      <c r="AJ35" s="2707"/>
      <c r="AK35" s="2707"/>
      <c r="AL35" s="2707"/>
      <c r="AM35" s="2707"/>
      <c r="AN35" s="2707"/>
      <c r="AO35" s="2707"/>
      <c r="AP35" s="2708"/>
      <c r="AQ35" s="2679" t="s">
        <v>324</v>
      </c>
      <c r="AR35" s="2680"/>
      <c r="AS35" s="2680"/>
      <c r="AT35" s="2680"/>
      <c r="AU35" s="2680"/>
      <c r="AV35" s="2680"/>
      <c r="AW35" s="2680"/>
      <c r="AX35" s="2680"/>
      <c r="AY35" s="2680"/>
      <c r="AZ35" s="2680"/>
      <c r="BA35" s="2680"/>
      <c r="BB35" s="2680"/>
      <c r="BC35" s="2680"/>
      <c r="BD35" s="2680"/>
      <c r="BE35" s="2680"/>
      <c r="BF35" s="2680"/>
      <c r="BG35" s="2680"/>
      <c r="BH35" s="2680"/>
      <c r="BI35" s="2681"/>
      <c r="BJ35" s="2682"/>
      <c r="BK35" s="2683"/>
      <c r="BL35" s="2683"/>
      <c r="BM35" s="2684"/>
      <c r="BN35" s="32"/>
    </row>
    <row r="36" spans="1:66" ht="21.75" customHeight="1">
      <c r="A36" s="2784"/>
      <c r="B36" s="2736"/>
      <c r="C36" s="2468"/>
      <c r="D36" s="2468"/>
      <c r="E36" s="2468"/>
      <c r="F36" s="2468"/>
      <c r="G36" s="2468"/>
      <c r="H36" s="2468"/>
      <c r="I36" s="2737"/>
      <c r="J36" s="2741"/>
      <c r="K36" s="2742"/>
      <c r="L36" s="2742"/>
      <c r="M36" s="2742"/>
      <c r="N36" s="2743"/>
      <c r="O36" s="2768"/>
      <c r="P36" s="2769"/>
      <c r="Q36" s="2769"/>
      <c r="R36" s="2770"/>
      <c r="S36" s="2804"/>
      <c r="T36" s="2805"/>
      <c r="U36" s="2805"/>
      <c r="V36" s="2805"/>
      <c r="W36" s="2805"/>
      <c r="X36" s="2805"/>
      <c r="Y36" s="2806"/>
      <c r="Z36" s="2812"/>
      <c r="AA36" s="2813"/>
      <c r="AB36" s="2813"/>
      <c r="AC36" s="2813"/>
      <c r="AD36" s="2813"/>
      <c r="AE36" s="2813"/>
      <c r="AF36" s="2814"/>
      <c r="AG36" s="2706" t="s">
        <v>342</v>
      </c>
      <c r="AH36" s="2707"/>
      <c r="AI36" s="2707"/>
      <c r="AJ36" s="2707"/>
      <c r="AK36" s="2707"/>
      <c r="AL36" s="2707"/>
      <c r="AM36" s="2707"/>
      <c r="AN36" s="2707"/>
      <c r="AO36" s="2707"/>
      <c r="AP36" s="2708"/>
      <c r="AQ36" s="2679" t="s">
        <v>324</v>
      </c>
      <c r="AR36" s="2680"/>
      <c r="AS36" s="2680"/>
      <c r="AT36" s="2680"/>
      <c r="AU36" s="2680"/>
      <c r="AV36" s="2680"/>
      <c r="AW36" s="2680"/>
      <c r="AX36" s="2680"/>
      <c r="AY36" s="2680"/>
      <c r="AZ36" s="2680"/>
      <c r="BA36" s="2680"/>
      <c r="BB36" s="2680"/>
      <c r="BC36" s="2680"/>
      <c r="BD36" s="2680"/>
      <c r="BE36" s="2680"/>
      <c r="BF36" s="2680"/>
      <c r="BG36" s="2680"/>
      <c r="BH36" s="2680"/>
      <c r="BI36" s="2681"/>
      <c r="BJ36" s="2682"/>
      <c r="BK36" s="2683"/>
      <c r="BL36" s="2683"/>
      <c r="BM36" s="2684"/>
      <c r="BN36" s="32"/>
    </row>
    <row r="37" spans="1:66" ht="21.75" customHeight="1">
      <c r="A37" s="2784"/>
      <c r="B37" s="2736"/>
      <c r="C37" s="2468"/>
      <c r="D37" s="2468"/>
      <c r="E37" s="2468"/>
      <c r="F37" s="2468"/>
      <c r="G37" s="2468"/>
      <c r="H37" s="2468"/>
      <c r="I37" s="2737"/>
      <c r="J37" s="2741"/>
      <c r="K37" s="2742"/>
      <c r="L37" s="2742"/>
      <c r="M37" s="2742"/>
      <c r="N37" s="2743"/>
      <c r="O37" s="2768"/>
      <c r="P37" s="2769"/>
      <c r="Q37" s="2769"/>
      <c r="R37" s="2770"/>
      <c r="S37" s="2804"/>
      <c r="T37" s="2805"/>
      <c r="U37" s="2805"/>
      <c r="V37" s="2805"/>
      <c r="W37" s="2805"/>
      <c r="X37" s="2805"/>
      <c r="Y37" s="2806"/>
      <c r="Z37" s="2812"/>
      <c r="AA37" s="2813"/>
      <c r="AB37" s="2813"/>
      <c r="AC37" s="2813"/>
      <c r="AD37" s="2813"/>
      <c r="AE37" s="2813"/>
      <c r="AF37" s="2814"/>
      <c r="AG37" s="2706" t="s">
        <v>343</v>
      </c>
      <c r="AH37" s="2778"/>
      <c r="AI37" s="2778"/>
      <c r="AJ37" s="2778"/>
      <c r="AK37" s="2778"/>
      <c r="AL37" s="2778"/>
      <c r="AM37" s="2778"/>
      <c r="AN37" s="2778"/>
      <c r="AO37" s="2778"/>
      <c r="AP37" s="2779"/>
      <c r="AQ37" s="2679" t="s">
        <v>309</v>
      </c>
      <c r="AR37" s="2680"/>
      <c r="AS37" s="2680"/>
      <c r="AT37" s="2680"/>
      <c r="AU37" s="2680"/>
      <c r="AV37" s="2680"/>
      <c r="AW37" s="2680"/>
      <c r="AX37" s="2680"/>
      <c r="AY37" s="2680"/>
      <c r="AZ37" s="2680"/>
      <c r="BA37" s="2680"/>
      <c r="BB37" s="2680"/>
      <c r="BC37" s="2680"/>
      <c r="BD37" s="2680"/>
      <c r="BE37" s="2680"/>
      <c r="BF37" s="2680"/>
      <c r="BG37" s="2680"/>
      <c r="BH37" s="2680"/>
      <c r="BI37" s="2681"/>
      <c r="BJ37" s="2682"/>
      <c r="BK37" s="2683"/>
      <c r="BL37" s="2683"/>
      <c r="BM37" s="2684"/>
      <c r="BN37" s="32"/>
    </row>
    <row r="38" spans="1:66" ht="21.75" customHeight="1">
      <c r="A38" s="2784"/>
      <c r="B38" s="2736"/>
      <c r="C38" s="2468"/>
      <c r="D38" s="2468"/>
      <c r="E38" s="2468"/>
      <c r="F38" s="2468"/>
      <c r="G38" s="2468"/>
      <c r="H38" s="2468"/>
      <c r="I38" s="2737"/>
      <c r="J38" s="2741"/>
      <c r="K38" s="2742"/>
      <c r="L38" s="2742"/>
      <c r="M38" s="2742"/>
      <c r="N38" s="2743"/>
      <c r="O38" s="2768"/>
      <c r="P38" s="2769"/>
      <c r="Q38" s="2769"/>
      <c r="R38" s="2770"/>
      <c r="S38" s="2804"/>
      <c r="T38" s="2805"/>
      <c r="U38" s="2805"/>
      <c r="V38" s="2805"/>
      <c r="W38" s="2805"/>
      <c r="X38" s="2805"/>
      <c r="Y38" s="2806"/>
      <c r="Z38" s="2812"/>
      <c r="AA38" s="2813"/>
      <c r="AB38" s="2813"/>
      <c r="AC38" s="2813"/>
      <c r="AD38" s="2813"/>
      <c r="AE38" s="2813"/>
      <c r="AF38" s="2814"/>
      <c r="AG38" s="2706" t="s">
        <v>64</v>
      </c>
      <c r="AH38" s="2707"/>
      <c r="AI38" s="2707"/>
      <c r="AJ38" s="2707"/>
      <c r="AK38" s="2707"/>
      <c r="AL38" s="2707"/>
      <c r="AM38" s="2707"/>
      <c r="AN38" s="2707"/>
      <c r="AO38" s="2707"/>
      <c r="AP38" s="2708"/>
      <c r="AQ38" s="2679" t="s">
        <v>309</v>
      </c>
      <c r="AR38" s="2680"/>
      <c r="AS38" s="2680"/>
      <c r="AT38" s="2680"/>
      <c r="AU38" s="2680"/>
      <c r="AV38" s="2680"/>
      <c r="AW38" s="2680"/>
      <c r="AX38" s="2680"/>
      <c r="AY38" s="2680"/>
      <c r="AZ38" s="2680"/>
      <c r="BA38" s="2680"/>
      <c r="BB38" s="2680"/>
      <c r="BC38" s="2680"/>
      <c r="BD38" s="2680"/>
      <c r="BE38" s="2680"/>
      <c r="BF38" s="2680"/>
      <c r="BG38" s="2680"/>
      <c r="BH38" s="2680"/>
      <c r="BI38" s="2681"/>
      <c r="BJ38" s="2682"/>
      <c r="BK38" s="2683"/>
      <c r="BL38" s="2683"/>
      <c r="BM38" s="2684"/>
      <c r="BN38" s="32"/>
    </row>
    <row r="39" spans="1:66" ht="21.75" customHeight="1">
      <c r="A39" s="2784"/>
      <c r="B39" s="2738"/>
      <c r="C39" s="2739"/>
      <c r="D39" s="2739"/>
      <c r="E39" s="2739"/>
      <c r="F39" s="2739"/>
      <c r="G39" s="2739"/>
      <c r="H39" s="2739"/>
      <c r="I39" s="2740"/>
      <c r="J39" s="2792"/>
      <c r="K39" s="2793"/>
      <c r="L39" s="2793"/>
      <c r="M39" s="2793"/>
      <c r="N39" s="2794"/>
      <c r="O39" s="2798"/>
      <c r="P39" s="2799"/>
      <c r="Q39" s="2799"/>
      <c r="R39" s="2800"/>
      <c r="S39" s="2807"/>
      <c r="T39" s="2808"/>
      <c r="U39" s="2808"/>
      <c r="V39" s="2808"/>
      <c r="W39" s="2808"/>
      <c r="X39" s="2808"/>
      <c r="Y39" s="2809"/>
      <c r="Z39" s="2815"/>
      <c r="AA39" s="2816"/>
      <c r="AB39" s="2816"/>
      <c r="AC39" s="2816"/>
      <c r="AD39" s="2816"/>
      <c r="AE39" s="2816"/>
      <c r="AF39" s="2817"/>
      <c r="AG39" s="2706" t="s">
        <v>344</v>
      </c>
      <c r="AH39" s="2707"/>
      <c r="AI39" s="2707"/>
      <c r="AJ39" s="2707"/>
      <c r="AK39" s="2707"/>
      <c r="AL39" s="2707"/>
      <c r="AM39" s="2707"/>
      <c r="AN39" s="2707"/>
      <c r="AO39" s="2707"/>
      <c r="AP39" s="2708"/>
      <c r="AQ39" s="2679" t="s">
        <v>309</v>
      </c>
      <c r="AR39" s="2680"/>
      <c r="AS39" s="2680"/>
      <c r="AT39" s="2680"/>
      <c r="AU39" s="2680"/>
      <c r="AV39" s="2680"/>
      <c r="AW39" s="2680"/>
      <c r="AX39" s="2680"/>
      <c r="AY39" s="2680"/>
      <c r="AZ39" s="2680"/>
      <c r="BA39" s="2680"/>
      <c r="BB39" s="2680"/>
      <c r="BC39" s="2680"/>
      <c r="BD39" s="2680"/>
      <c r="BE39" s="2680"/>
      <c r="BF39" s="2680"/>
      <c r="BG39" s="2680"/>
      <c r="BH39" s="2680"/>
      <c r="BI39" s="2681"/>
      <c r="BJ39" s="2682"/>
      <c r="BK39" s="2683"/>
      <c r="BL39" s="2683"/>
      <c r="BM39" s="2684"/>
      <c r="BN39" s="1194"/>
    </row>
    <row r="40" spans="1:66" ht="21" customHeight="1">
      <c r="A40" s="2784"/>
      <c r="B40" s="2691" t="s">
        <v>78</v>
      </c>
      <c r="C40" s="2692"/>
      <c r="D40" s="2692"/>
      <c r="E40" s="2692"/>
      <c r="F40" s="2692"/>
      <c r="G40" s="2692"/>
      <c r="H40" s="2692"/>
      <c r="I40" s="2693"/>
      <c r="J40" s="2762"/>
      <c r="K40" s="2763"/>
      <c r="L40" s="2763"/>
      <c r="M40" s="2763"/>
      <c r="N40" s="2764"/>
      <c r="O40" s="2768"/>
      <c r="P40" s="2769"/>
      <c r="Q40" s="2769"/>
      <c r="R40" s="2770"/>
      <c r="S40" s="2774"/>
      <c r="T40" s="2775"/>
      <c r="U40" s="2775"/>
      <c r="V40" s="2775"/>
      <c r="W40" s="2775"/>
      <c r="X40" s="2775"/>
      <c r="Y40" s="2776"/>
      <c r="Z40" s="2768" t="s">
        <v>309</v>
      </c>
      <c r="AA40" s="2769"/>
      <c r="AB40" s="2769"/>
      <c r="AC40" s="2769"/>
      <c r="AD40" s="2769"/>
      <c r="AE40" s="2769"/>
      <c r="AF40" s="2770"/>
      <c r="AG40" s="2706" t="s">
        <v>77</v>
      </c>
      <c r="AH40" s="2707"/>
      <c r="AI40" s="2707"/>
      <c r="AJ40" s="2707"/>
      <c r="AK40" s="2707"/>
      <c r="AL40" s="2707"/>
      <c r="AM40" s="2707"/>
      <c r="AN40" s="2707"/>
      <c r="AO40" s="2707"/>
      <c r="AP40" s="2708"/>
      <c r="AQ40" s="2679" t="s">
        <v>324</v>
      </c>
      <c r="AR40" s="2680"/>
      <c r="AS40" s="2680"/>
      <c r="AT40" s="2680"/>
      <c r="AU40" s="2680"/>
      <c r="AV40" s="2680"/>
      <c r="AW40" s="2680"/>
      <c r="AX40" s="2680"/>
      <c r="AY40" s="2680"/>
      <c r="AZ40" s="2680"/>
      <c r="BA40" s="2680"/>
      <c r="BB40" s="2680"/>
      <c r="BC40" s="2680"/>
      <c r="BD40" s="2680"/>
      <c r="BE40" s="2680"/>
      <c r="BF40" s="2680"/>
      <c r="BG40" s="2680"/>
      <c r="BH40" s="2680"/>
      <c r="BI40" s="2681"/>
      <c r="BJ40" s="2712"/>
      <c r="BK40" s="2713"/>
      <c r="BL40" s="2713"/>
      <c r="BM40" s="2714"/>
      <c r="BN40" s="32"/>
    </row>
    <row r="41" spans="1:66" ht="22.7" customHeight="1">
      <c r="A41" s="2784"/>
      <c r="B41" s="2691"/>
      <c r="C41" s="2692"/>
      <c r="D41" s="2692"/>
      <c r="E41" s="2692"/>
      <c r="F41" s="2692"/>
      <c r="G41" s="2692"/>
      <c r="H41" s="2692"/>
      <c r="I41" s="2693"/>
      <c r="J41" s="2762"/>
      <c r="K41" s="2763"/>
      <c r="L41" s="2763"/>
      <c r="M41" s="2763"/>
      <c r="N41" s="2764"/>
      <c r="O41" s="2768"/>
      <c r="P41" s="2769"/>
      <c r="Q41" s="2769"/>
      <c r="R41" s="2770"/>
      <c r="S41" s="2774"/>
      <c r="T41" s="2775"/>
      <c r="U41" s="2775"/>
      <c r="V41" s="2775"/>
      <c r="W41" s="2775"/>
      <c r="X41" s="2775"/>
      <c r="Y41" s="2776"/>
      <c r="Z41" s="2768"/>
      <c r="AA41" s="2769"/>
      <c r="AB41" s="2769"/>
      <c r="AC41" s="2769"/>
      <c r="AD41" s="2769"/>
      <c r="AE41" s="2769"/>
      <c r="AF41" s="2770"/>
      <c r="AG41" s="2706" t="s">
        <v>9</v>
      </c>
      <c r="AH41" s="2707"/>
      <c r="AI41" s="2707"/>
      <c r="AJ41" s="2707"/>
      <c r="AK41" s="2707"/>
      <c r="AL41" s="2707"/>
      <c r="AM41" s="2707"/>
      <c r="AN41" s="2707"/>
      <c r="AO41" s="2707"/>
      <c r="AP41" s="2708"/>
      <c r="AQ41" s="2679" t="s">
        <v>324</v>
      </c>
      <c r="AR41" s="2680"/>
      <c r="AS41" s="2680"/>
      <c r="AT41" s="2680"/>
      <c r="AU41" s="2680"/>
      <c r="AV41" s="2680"/>
      <c r="AW41" s="2680"/>
      <c r="AX41" s="2680"/>
      <c r="AY41" s="2680"/>
      <c r="AZ41" s="2680"/>
      <c r="BA41" s="2680"/>
      <c r="BB41" s="2680"/>
      <c r="BC41" s="2680"/>
      <c r="BD41" s="2680"/>
      <c r="BE41" s="2680"/>
      <c r="BF41" s="2680"/>
      <c r="BG41" s="2680"/>
      <c r="BH41" s="2680"/>
      <c r="BI41" s="2681"/>
      <c r="BJ41" s="2682"/>
      <c r="BK41" s="2683"/>
      <c r="BL41" s="2683"/>
      <c r="BM41" s="2684"/>
    </row>
    <row r="42" spans="1:66" ht="22.7" customHeight="1">
      <c r="A42" s="2784"/>
      <c r="B42" s="2691"/>
      <c r="C42" s="2692"/>
      <c r="D42" s="2692"/>
      <c r="E42" s="2692"/>
      <c r="F42" s="2692"/>
      <c r="G42" s="2692"/>
      <c r="H42" s="2692"/>
      <c r="I42" s="2693"/>
      <c r="J42" s="2762"/>
      <c r="K42" s="2763"/>
      <c r="L42" s="2763"/>
      <c r="M42" s="2763"/>
      <c r="N42" s="2764"/>
      <c r="O42" s="2768"/>
      <c r="P42" s="2769"/>
      <c r="Q42" s="2769"/>
      <c r="R42" s="2770"/>
      <c r="S42" s="2774"/>
      <c r="T42" s="2775"/>
      <c r="U42" s="2775"/>
      <c r="V42" s="2775"/>
      <c r="W42" s="2775"/>
      <c r="X42" s="2775"/>
      <c r="Y42" s="2776"/>
      <c r="Z42" s="2768"/>
      <c r="AA42" s="2769"/>
      <c r="AB42" s="2769"/>
      <c r="AC42" s="2769"/>
      <c r="AD42" s="2769"/>
      <c r="AE42" s="2769"/>
      <c r="AF42" s="2770"/>
      <c r="AG42" s="2706" t="s">
        <v>331</v>
      </c>
      <c r="AH42" s="2707"/>
      <c r="AI42" s="2707"/>
      <c r="AJ42" s="2707"/>
      <c r="AK42" s="2707"/>
      <c r="AL42" s="2707"/>
      <c r="AM42" s="2707"/>
      <c r="AN42" s="2707"/>
      <c r="AO42" s="2707"/>
      <c r="AP42" s="2708"/>
      <c r="AQ42" s="2679" t="s">
        <v>324</v>
      </c>
      <c r="AR42" s="2680"/>
      <c r="AS42" s="2680"/>
      <c r="AT42" s="2680"/>
      <c r="AU42" s="2680"/>
      <c r="AV42" s="2680"/>
      <c r="AW42" s="2680"/>
      <c r="AX42" s="2680"/>
      <c r="AY42" s="2680"/>
      <c r="AZ42" s="2680"/>
      <c r="BA42" s="2680"/>
      <c r="BB42" s="2680"/>
      <c r="BC42" s="2680"/>
      <c r="BD42" s="2680"/>
      <c r="BE42" s="2680"/>
      <c r="BF42" s="2680"/>
      <c r="BG42" s="2680"/>
      <c r="BH42" s="2680"/>
      <c r="BI42" s="2681"/>
      <c r="BJ42" s="2682"/>
      <c r="BK42" s="2683"/>
      <c r="BL42" s="2683"/>
      <c r="BM42" s="2684"/>
    </row>
    <row r="43" spans="1:66" ht="22.7" customHeight="1">
      <c r="A43" s="2784"/>
      <c r="B43" s="2691"/>
      <c r="C43" s="2692"/>
      <c r="D43" s="2692"/>
      <c r="E43" s="2692"/>
      <c r="F43" s="2692"/>
      <c r="G43" s="2692"/>
      <c r="H43" s="2692"/>
      <c r="I43" s="2693"/>
      <c r="J43" s="2762"/>
      <c r="K43" s="2763"/>
      <c r="L43" s="2763"/>
      <c r="M43" s="2763"/>
      <c r="N43" s="2764"/>
      <c r="O43" s="2768"/>
      <c r="P43" s="2769"/>
      <c r="Q43" s="2769"/>
      <c r="R43" s="2770"/>
      <c r="S43" s="2774"/>
      <c r="T43" s="2775"/>
      <c r="U43" s="2775"/>
      <c r="V43" s="2775"/>
      <c r="W43" s="2775"/>
      <c r="X43" s="2775"/>
      <c r="Y43" s="2776"/>
      <c r="Z43" s="2768"/>
      <c r="AA43" s="2769"/>
      <c r="AB43" s="2769"/>
      <c r="AC43" s="2769"/>
      <c r="AD43" s="2769"/>
      <c r="AE43" s="2769"/>
      <c r="AF43" s="2770"/>
      <c r="AG43" s="2706" t="s">
        <v>76</v>
      </c>
      <c r="AH43" s="2707"/>
      <c r="AI43" s="2707"/>
      <c r="AJ43" s="2707"/>
      <c r="AK43" s="2707"/>
      <c r="AL43" s="2707"/>
      <c r="AM43" s="2707"/>
      <c r="AN43" s="2707"/>
      <c r="AO43" s="2707"/>
      <c r="AP43" s="2708"/>
      <c r="AQ43" s="2679" t="s">
        <v>324</v>
      </c>
      <c r="AR43" s="2680"/>
      <c r="AS43" s="2680"/>
      <c r="AT43" s="2680"/>
      <c r="AU43" s="2680"/>
      <c r="AV43" s="2680"/>
      <c r="AW43" s="2680"/>
      <c r="AX43" s="2680"/>
      <c r="AY43" s="2680"/>
      <c r="AZ43" s="2680"/>
      <c r="BA43" s="2680"/>
      <c r="BB43" s="2680"/>
      <c r="BC43" s="2680"/>
      <c r="BD43" s="2680"/>
      <c r="BE43" s="2680"/>
      <c r="BF43" s="2680"/>
      <c r="BG43" s="2680"/>
      <c r="BH43" s="2680"/>
      <c r="BI43" s="2681"/>
      <c r="BJ43" s="2682"/>
      <c r="BK43" s="2683"/>
      <c r="BL43" s="2683"/>
      <c r="BM43" s="2684"/>
    </row>
    <row r="44" spans="1:66" ht="22.7" customHeight="1">
      <c r="A44" s="2784"/>
      <c r="B44" s="2691"/>
      <c r="C44" s="2692"/>
      <c r="D44" s="2692"/>
      <c r="E44" s="2692"/>
      <c r="F44" s="2692"/>
      <c r="G44" s="2692"/>
      <c r="H44" s="2692"/>
      <c r="I44" s="2693"/>
      <c r="J44" s="2762"/>
      <c r="K44" s="2763"/>
      <c r="L44" s="2763"/>
      <c r="M44" s="2763"/>
      <c r="N44" s="2764"/>
      <c r="O44" s="2768"/>
      <c r="P44" s="2769"/>
      <c r="Q44" s="2769"/>
      <c r="R44" s="2770"/>
      <c r="S44" s="2774"/>
      <c r="T44" s="2775"/>
      <c r="U44" s="2775"/>
      <c r="V44" s="2775"/>
      <c r="W44" s="2775"/>
      <c r="X44" s="2775"/>
      <c r="Y44" s="2776"/>
      <c r="Z44" s="2768"/>
      <c r="AA44" s="2769"/>
      <c r="AB44" s="2769"/>
      <c r="AC44" s="2769"/>
      <c r="AD44" s="2769"/>
      <c r="AE44" s="2769"/>
      <c r="AF44" s="2770"/>
      <c r="AG44" s="2706" t="s">
        <v>66</v>
      </c>
      <c r="AH44" s="2707"/>
      <c r="AI44" s="2707"/>
      <c r="AJ44" s="2707"/>
      <c r="AK44" s="2707"/>
      <c r="AL44" s="2707"/>
      <c r="AM44" s="2707"/>
      <c r="AN44" s="2707"/>
      <c r="AO44" s="2707"/>
      <c r="AP44" s="2708"/>
      <c r="AQ44" s="2679" t="s">
        <v>324</v>
      </c>
      <c r="AR44" s="2680"/>
      <c r="AS44" s="2680"/>
      <c r="AT44" s="2680"/>
      <c r="AU44" s="2680"/>
      <c r="AV44" s="2680"/>
      <c r="AW44" s="2680"/>
      <c r="AX44" s="2680"/>
      <c r="AY44" s="2680"/>
      <c r="AZ44" s="2680"/>
      <c r="BA44" s="2680"/>
      <c r="BB44" s="2680"/>
      <c r="BC44" s="2680"/>
      <c r="BD44" s="2680"/>
      <c r="BE44" s="2680"/>
      <c r="BF44" s="2680"/>
      <c r="BG44" s="2680"/>
      <c r="BH44" s="2680"/>
      <c r="BI44" s="2681"/>
      <c r="BJ44" s="2682"/>
      <c r="BK44" s="2683"/>
      <c r="BL44" s="2683"/>
      <c r="BM44" s="2684"/>
    </row>
    <row r="45" spans="1:66" ht="22.7" customHeight="1">
      <c r="A45" s="2784"/>
      <c r="B45" s="2691"/>
      <c r="C45" s="2692"/>
      <c r="D45" s="2692"/>
      <c r="E45" s="2692"/>
      <c r="F45" s="2692"/>
      <c r="G45" s="2692"/>
      <c r="H45" s="2692"/>
      <c r="I45" s="2693"/>
      <c r="J45" s="2762"/>
      <c r="K45" s="2763"/>
      <c r="L45" s="2763"/>
      <c r="M45" s="2763"/>
      <c r="N45" s="2764"/>
      <c r="O45" s="2768"/>
      <c r="P45" s="2769"/>
      <c r="Q45" s="2769"/>
      <c r="R45" s="2770"/>
      <c r="S45" s="2774"/>
      <c r="T45" s="2775"/>
      <c r="U45" s="2775"/>
      <c r="V45" s="2775"/>
      <c r="W45" s="2775"/>
      <c r="X45" s="2775"/>
      <c r="Y45" s="2776"/>
      <c r="Z45" s="2768"/>
      <c r="AA45" s="2769"/>
      <c r="AB45" s="2769"/>
      <c r="AC45" s="2769"/>
      <c r="AD45" s="2769"/>
      <c r="AE45" s="2769"/>
      <c r="AF45" s="2770"/>
      <c r="AG45" s="2706" t="s">
        <v>75</v>
      </c>
      <c r="AH45" s="2707"/>
      <c r="AI45" s="2707"/>
      <c r="AJ45" s="2707"/>
      <c r="AK45" s="2707"/>
      <c r="AL45" s="2707"/>
      <c r="AM45" s="2707"/>
      <c r="AN45" s="2707"/>
      <c r="AO45" s="2707"/>
      <c r="AP45" s="2708"/>
      <c r="AQ45" s="2679" t="s">
        <v>324</v>
      </c>
      <c r="AR45" s="2680"/>
      <c r="AS45" s="2680"/>
      <c r="AT45" s="2680"/>
      <c r="AU45" s="2680"/>
      <c r="AV45" s="2680"/>
      <c r="AW45" s="2680"/>
      <c r="AX45" s="2680"/>
      <c r="AY45" s="2680"/>
      <c r="AZ45" s="2680"/>
      <c r="BA45" s="2680"/>
      <c r="BB45" s="2680"/>
      <c r="BC45" s="2680"/>
      <c r="BD45" s="2680"/>
      <c r="BE45" s="2680"/>
      <c r="BF45" s="2680"/>
      <c r="BG45" s="2680"/>
      <c r="BH45" s="2680"/>
      <c r="BI45" s="2681"/>
      <c r="BJ45" s="2682"/>
      <c r="BK45" s="2683"/>
      <c r="BL45" s="2683"/>
      <c r="BM45" s="2684"/>
      <c r="BN45" s="1194"/>
    </row>
    <row r="46" spans="1:66" ht="22.7" customHeight="1">
      <c r="A46" s="2784"/>
      <c r="B46" s="2691"/>
      <c r="C46" s="2692"/>
      <c r="D46" s="2692"/>
      <c r="E46" s="2692"/>
      <c r="F46" s="2692"/>
      <c r="G46" s="2692"/>
      <c r="H46" s="2692"/>
      <c r="I46" s="2693"/>
      <c r="J46" s="2762"/>
      <c r="K46" s="2763"/>
      <c r="L46" s="2763"/>
      <c r="M46" s="2763"/>
      <c r="N46" s="2764"/>
      <c r="O46" s="2768"/>
      <c r="P46" s="2769"/>
      <c r="Q46" s="2769"/>
      <c r="R46" s="2770"/>
      <c r="S46" s="2774"/>
      <c r="T46" s="2775"/>
      <c r="U46" s="2775"/>
      <c r="V46" s="2775"/>
      <c r="W46" s="2775"/>
      <c r="X46" s="2775"/>
      <c r="Y46" s="2776"/>
      <c r="Z46" s="2768"/>
      <c r="AA46" s="2769"/>
      <c r="AB46" s="2769"/>
      <c r="AC46" s="2769"/>
      <c r="AD46" s="2769"/>
      <c r="AE46" s="2769"/>
      <c r="AF46" s="2770"/>
      <c r="AG46" s="2706" t="s">
        <v>348</v>
      </c>
      <c r="AH46" s="2707"/>
      <c r="AI46" s="2707"/>
      <c r="AJ46" s="2707"/>
      <c r="AK46" s="2707"/>
      <c r="AL46" s="2707"/>
      <c r="AM46" s="2707"/>
      <c r="AN46" s="2707"/>
      <c r="AO46" s="2707"/>
      <c r="AP46" s="2708"/>
      <c r="AQ46" s="2679" t="s">
        <v>324</v>
      </c>
      <c r="AR46" s="2680"/>
      <c r="AS46" s="2680"/>
      <c r="AT46" s="2680"/>
      <c r="AU46" s="2680"/>
      <c r="AV46" s="2680"/>
      <c r="AW46" s="2680"/>
      <c r="AX46" s="2680"/>
      <c r="AY46" s="2680"/>
      <c r="AZ46" s="2680"/>
      <c r="BA46" s="2680"/>
      <c r="BB46" s="2680"/>
      <c r="BC46" s="2680"/>
      <c r="BD46" s="2680"/>
      <c r="BE46" s="2680"/>
      <c r="BF46" s="2680"/>
      <c r="BG46" s="2680"/>
      <c r="BH46" s="2680"/>
      <c r="BI46" s="2681"/>
      <c r="BJ46" s="2682"/>
      <c r="BK46" s="2683"/>
      <c r="BL46" s="2683"/>
      <c r="BM46" s="2684"/>
      <c r="BN46" s="1194"/>
    </row>
    <row r="47" spans="1:66" ht="22.7" customHeight="1">
      <c r="A47" s="2784"/>
      <c r="B47" s="2691"/>
      <c r="C47" s="2692"/>
      <c r="D47" s="2692"/>
      <c r="E47" s="2692"/>
      <c r="F47" s="2692"/>
      <c r="G47" s="2692"/>
      <c r="H47" s="2692"/>
      <c r="I47" s="2693"/>
      <c r="J47" s="2762"/>
      <c r="K47" s="2763"/>
      <c r="L47" s="2763"/>
      <c r="M47" s="2763"/>
      <c r="N47" s="2764"/>
      <c r="O47" s="2768"/>
      <c r="P47" s="2769"/>
      <c r="Q47" s="2769"/>
      <c r="R47" s="2770"/>
      <c r="S47" s="2774"/>
      <c r="T47" s="2775"/>
      <c r="U47" s="2775"/>
      <c r="V47" s="2775"/>
      <c r="W47" s="2775"/>
      <c r="X47" s="2775"/>
      <c r="Y47" s="2776"/>
      <c r="Z47" s="2768"/>
      <c r="AA47" s="2769"/>
      <c r="AB47" s="2769"/>
      <c r="AC47" s="2769"/>
      <c r="AD47" s="2769"/>
      <c r="AE47" s="2769"/>
      <c r="AF47" s="2770"/>
      <c r="AG47" s="2706" t="s">
        <v>345</v>
      </c>
      <c r="AH47" s="2707"/>
      <c r="AI47" s="2707"/>
      <c r="AJ47" s="2707"/>
      <c r="AK47" s="2707"/>
      <c r="AL47" s="2707"/>
      <c r="AM47" s="2707"/>
      <c r="AN47" s="2707"/>
      <c r="AO47" s="2707"/>
      <c r="AP47" s="2708"/>
      <c r="AQ47" s="2679" t="s">
        <v>324</v>
      </c>
      <c r="AR47" s="2680"/>
      <c r="AS47" s="2680"/>
      <c r="AT47" s="2680"/>
      <c r="AU47" s="2680"/>
      <c r="AV47" s="2680"/>
      <c r="AW47" s="2680"/>
      <c r="AX47" s="2680"/>
      <c r="AY47" s="2680"/>
      <c r="AZ47" s="2680"/>
      <c r="BA47" s="2680"/>
      <c r="BB47" s="2680"/>
      <c r="BC47" s="2680"/>
      <c r="BD47" s="2680"/>
      <c r="BE47" s="2680"/>
      <c r="BF47" s="2680"/>
      <c r="BG47" s="2680"/>
      <c r="BH47" s="2680"/>
      <c r="BI47" s="2681"/>
      <c r="BJ47" s="2682"/>
      <c r="BK47" s="2683"/>
      <c r="BL47" s="2683"/>
      <c r="BM47" s="2684"/>
      <c r="BN47" s="1194"/>
    </row>
    <row r="48" spans="1:66" ht="22.7" customHeight="1">
      <c r="A48" s="2784"/>
      <c r="B48" s="2691"/>
      <c r="C48" s="2692"/>
      <c r="D48" s="2692"/>
      <c r="E48" s="2692"/>
      <c r="F48" s="2692"/>
      <c r="G48" s="2692"/>
      <c r="H48" s="2692"/>
      <c r="I48" s="2693"/>
      <c r="J48" s="2762"/>
      <c r="K48" s="2763"/>
      <c r="L48" s="2763"/>
      <c r="M48" s="2763"/>
      <c r="N48" s="2764"/>
      <c r="O48" s="2768"/>
      <c r="P48" s="2769"/>
      <c r="Q48" s="2769"/>
      <c r="R48" s="2770"/>
      <c r="S48" s="2774"/>
      <c r="T48" s="2775"/>
      <c r="U48" s="2775"/>
      <c r="V48" s="2775"/>
      <c r="W48" s="2775"/>
      <c r="X48" s="2775"/>
      <c r="Y48" s="2776"/>
      <c r="Z48" s="2768"/>
      <c r="AA48" s="2769"/>
      <c r="AB48" s="2769"/>
      <c r="AC48" s="2769"/>
      <c r="AD48" s="2769"/>
      <c r="AE48" s="2769"/>
      <c r="AF48" s="2770"/>
      <c r="AG48" s="2706" t="s">
        <v>346</v>
      </c>
      <c r="AH48" s="2707"/>
      <c r="AI48" s="2707"/>
      <c r="AJ48" s="2707"/>
      <c r="AK48" s="2707"/>
      <c r="AL48" s="2707"/>
      <c r="AM48" s="2707"/>
      <c r="AN48" s="2707"/>
      <c r="AO48" s="2707"/>
      <c r="AP48" s="2708"/>
      <c r="AQ48" s="2679" t="s">
        <v>324</v>
      </c>
      <c r="AR48" s="2680"/>
      <c r="AS48" s="2680"/>
      <c r="AT48" s="2680"/>
      <c r="AU48" s="2680"/>
      <c r="AV48" s="2680"/>
      <c r="AW48" s="2680"/>
      <c r="AX48" s="2680"/>
      <c r="AY48" s="2680"/>
      <c r="AZ48" s="2680"/>
      <c r="BA48" s="2680"/>
      <c r="BB48" s="2680"/>
      <c r="BC48" s="2680"/>
      <c r="BD48" s="2680"/>
      <c r="BE48" s="2680"/>
      <c r="BF48" s="2680"/>
      <c r="BG48" s="2680"/>
      <c r="BH48" s="2680"/>
      <c r="BI48" s="2681"/>
      <c r="BJ48" s="2682"/>
      <c r="BK48" s="2683"/>
      <c r="BL48" s="2683"/>
      <c r="BM48" s="2684"/>
      <c r="BN48" s="1194"/>
    </row>
    <row r="49" spans="1:66" ht="22.7" customHeight="1">
      <c r="A49" s="2784"/>
      <c r="B49" s="2691"/>
      <c r="C49" s="2692"/>
      <c r="D49" s="2692"/>
      <c r="E49" s="2692"/>
      <c r="F49" s="2692"/>
      <c r="G49" s="2692"/>
      <c r="H49" s="2692"/>
      <c r="I49" s="2693"/>
      <c r="J49" s="2762"/>
      <c r="K49" s="2763"/>
      <c r="L49" s="2763"/>
      <c r="M49" s="2763"/>
      <c r="N49" s="2764"/>
      <c r="O49" s="2768"/>
      <c r="P49" s="2769"/>
      <c r="Q49" s="2769"/>
      <c r="R49" s="2770"/>
      <c r="S49" s="2774"/>
      <c r="T49" s="2775"/>
      <c r="U49" s="2775"/>
      <c r="V49" s="2775"/>
      <c r="W49" s="2775"/>
      <c r="X49" s="2775"/>
      <c r="Y49" s="2776"/>
      <c r="Z49" s="2768"/>
      <c r="AA49" s="2769"/>
      <c r="AB49" s="2769"/>
      <c r="AC49" s="2769"/>
      <c r="AD49" s="2769"/>
      <c r="AE49" s="2769"/>
      <c r="AF49" s="2770"/>
      <c r="AG49" s="2706" t="s">
        <v>334</v>
      </c>
      <c r="AH49" s="2707"/>
      <c r="AI49" s="2707"/>
      <c r="AJ49" s="2707"/>
      <c r="AK49" s="2707"/>
      <c r="AL49" s="2707"/>
      <c r="AM49" s="2707"/>
      <c r="AN49" s="2707"/>
      <c r="AO49" s="2707"/>
      <c r="AP49" s="2708"/>
      <c r="AQ49" s="2679" t="s">
        <v>324</v>
      </c>
      <c r="AR49" s="2680"/>
      <c r="AS49" s="2680"/>
      <c r="AT49" s="2680"/>
      <c r="AU49" s="2680"/>
      <c r="AV49" s="2680"/>
      <c r="AW49" s="2680"/>
      <c r="AX49" s="2680"/>
      <c r="AY49" s="2680"/>
      <c r="AZ49" s="2680"/>
      <c r="BA49" s="2680"/>
      <c r="BB49" s="2680"/>
      <c r="BC49" s="2680"/>
      <c r="BD49" s="2680"/>
      <c r="BE49" s="2680"/>
      <c r="BF49" s="2680"/>
      <c r="BG49" s="2680"/>
      <c r="BH49" s="2680"/>
      <c r="BI49" s="2681"/>
      <c r="BJ49" s="2682"/>
      <c r="BK49" s="2683"/>
      <c r="BL49" s="2683"/>
      <c r="BM49" s="2684"/>
      <c r="BN49" s="1194"/>
    </row>
    <row r="50" spans="1:66" ht="21.75" customHeight="1">
      <c r="A50" s="2784"/>
      <c r="B50" s="2691"/>
      <c r="C50" s="2692"/>
      <c r="D50" s="2692"/>
      <c r="E50" s="2692"/>
      <c r="F50" s="2692"/>
      <c r="G50" s="2692"/>
      <c r="H50" s="2692"/>
      <c r="I50" s="2693"/>
      <c r="J50" s="2762"/>
      <c r="K50" s="2763"/>
      <c r="L50" s="2763"/>
      <c r="M50" s="2763"/>
      <c r="N50" s="2764"/>
      <c r="O50" s="2768"/>
      <c r="P50" s="2769"/>
      <c r="Q50" s="2769"/>
      <c r="R50" s="2770"/>
      <c r="S50" s="2774"/>
      <c r="T50" s="2775"/>
      <c r="U50" s="2775"/>
      <c r="V50" s="2775"/>
      <c r="W50" s="2775"/>
      <c r="X50" s="2775"/>
      <c r="Y50" s="2776"/>
      <c r="Z50" s="2768"/>
      <c r="AA50" s="2769"/>
      <c r="AB50" s="2769"/>
      <c r="AC50" s="2769"/>
      <c r="AD50" s="2769"/>
      <c r="AE50" s="2769"/>
      <c r="AF50" s="2770"/>
      <c r="AG50" s="2706" t="s">
        <v>330</v>
      </c>
      <c r="AH50" s="2707"/>
      <c r="AI50" s="2707"/>
      <c r="AJ50" s="2707"/>
      <c r="AK50" s="2707"/>
      <c r="AL50" s="2707"/>
      <c r="AM50" s="2707"/>
      <c r="AN50" s="2707"/>
      <c r="AO50" s="2707"/>
      <c r="AP50" s="2708"/>
      <c r="AQ50" s="2679" t="s">
        <v>324</v>
      </c>
      <c r="AR50" s="2680"/>
      <c r="AS50" s="2680"/>
      <c r="AT50" s="2680"/>
      <c r="AU50" s="2680"/>
      <c r="AV50" s="2680"/>
      <c r="AW50" s="2680"/>
      <c r="AX50" s="2680"/>
      <c r="AY50" s="2680"/>
      <c r="AZ50" s="2680"/>
      <c r="BA50" s="2680"/>
      <c r="BB50" s="2680"/>
      <c r="BC50" s="2680"/>
      <c r="BD50" s="2680"/>
      <c r="BE50" s="2680"/>
      <c r="BF50" s="2680"/>
      <c r="BG50" s="2680"/>
      <c r="BH50" s="2680"/>
      <c r="BI50" s="2681"/>
      <c r="BJ50" s="2682"/>
      <c r="BK50" s="2683"/>
      <c r="BL50" s="2683"/>
      <c r="BM50" s="2684"/>
      <c r="BN50" s="32"/>
    </row>
    <row r="51" spans="1:66" ht="31.15" customHeight="1">
      <c r="A51" s="2784"/>
      <c r="B51" s="2691"/>
      <c r="C51" s="2692"/>
      <c r="D51" s="2692"/>
      <c r="E51" s="2692"/>
      <c r="F51" s="2692"/>
      <c r="G51" s="2692"/>
      <c r="H51" s="2692"/>
      <c r="I51" s="2693"/>
      <c r="J51" s="2762"/>
      <c r="K51" s="2763"/>
      <c r="L51" s="2763"/>
      <c r="M51" s="2763"/>
      <c r="N51" s="2764"/>
      <c r="O51" s="2768"/>
      <c r="P51" s="2769"/>
      <c r="Q51" s="2769"/>
      <c r="R51" s="2770"/>
      <c r="S51" s="2774"/>
      <c r="T51" s="2775"/>
      <c r="U51" s="2775"/>
      <c r="V51" s="2775"/>
      <c r="W51" s="2775"/>
      <c r="X51" s="2775"/>
      <c r="Y51" s="2776"/>
      <c r="Z51" s="2768"/>
      <c r="AA51" s="2769"/>
      <c r="AB51" s="2769"/>
      <c r="AC51" s="2769"/>
      <c r="AD51" s="2769"/>
      <c r="AE51" s="2769"/>
      <c r="AF51" s="2770"/>
      <c r="AG51" s="2706" t="s">
        <v>74</v>
      </c>
      <c r="AH51" s="2707"/>
      <c r="AI51" s="2707"/>
      <c r="AJ51" s="2707"/>
      <c r="AK51" s="2707"/>
      <c r="AL51" s="2707"/>
      <c r="AM51" s="2707"/>
      <c r="AN51" s="2707"/>
      <c r="AO51" s="2707"/>
      <c r="AP51" s="2708"/>
      <c r="AQ51" s="2777" t="s">
        <v>324</v>
      </c>
      <c r="AR51" s="2680"/>
      <c r="AS51" s="2680"/>
      <c r="AT51" s="2680"/>
      <c r="AU51" s="2680"/>
      <c r="AV51" s="2680"/>
      <c r="AW51" s="2680"/>
      <c r="AX51" s="2680"/>
      <c r="AY51" s="2680"/>
      <c r="AZ51" s="2680"/>
      <c r="BA51" s="2680"/>
      <c r="BB51" s="2680"/>
      <c r="BC51" s="2680"/>
      <c r="BD51" s="2680"/>
      <c r="BE51" s="2680"/>
      <c r="BF51" s="2680"/>
      <c r="BG51" s="2680"/>
      <c r="BH51" s="2680"/>
      <c r="BI51" s="2681"/>
      <c r="BJ51" s="2682"/>
      <c r="BK51" s="2683"/>
      <c r="BL51" s="2683"/>
      <c r="BM51" s="2684"/>
      <c r="BN51" s="32"/>
    </row>
    <row r="52" spans="1:66" ht="22.7" customHeight="1">
      <c r="A52" s="2784"/>
      <c r="B52" s="2691"/>
      <c r="C52" s="2692"/>
      <c r="D52" s="2692"/>
      <c r="E52" s="2692"/>
      <c r="F52" s="2692"/>
      <c r="G52" s="2692"/>
      <c r="H52" s="2692"/>
      <c r="I52" s="2693"/>
      <c r="J52" s="2762"/>
      <c r="K52" s="2763"/>
      <c r="L52" s="2763"/>
      <c r="M52" s="2763"/>
      <c r="N52" s="2764"/>
      <c r="O52" s="2768"/>
      <c r="P52" s="2769"/>
      <c r="Q52" s="2769"/>
      <c r="R52" s="2770"/>
      <c r="S52" s="2774"/>
      <c r="T52" s="2775"/>
      <c r="U52" s="2775"/>
      <c r="V52" s="2775"/>
      <c r="W52" s="2775"/>
      <c r="X52" s="2775"/>
      <c r="Y52" s="2776"/>
      <c r="Z52" s="2768"/>
      <c r="AA52" s="2769"/>
      <c r="AB52" s="2769"/>
      <c r="AC52" s="2769"/>
      <c r="AD52" s="2769"/>
      <c r="AE52" s="2769"/>
      <c r="AF52" s="2770"/>
      <c r="AG52" s="2706" t="s">
        <v>335</v>
      </c>
      <c r="AH52" s="2707"/>
      <c r="AI52" s="2707"/>
      <c r="AJ52" s="2707"/>
      <c r="AK52" s="2707"/>
      <c r="AL52" s="2707"/>
      <c r="AM52" s="2707"/>
      <c r="AN52" s="2707"/>
      <c r="AO52" s="2707"/>
      <c r="AP52" s="2708"/>
      <c r="AQ52" s="2679" t="s">
        <v>324</v>
      </c>
      <c r="AR52" s="2680"/>
      <c r="AS52" s="2680"/>
      <c r="AT52" s="2680"/>
      <c r="AU52" s="2680"/>
      <c r="AV52" s="2680"/>
      <c r="AW52" s="2680"/>
      <c r="AX52" s="2680"/>
      <c r="AY52" s="2680"/>
      <c r="AZ52" s="2680"/>
      <c r="BA52" s="2680"/>
      <c r="BB52" s="2680"/>
      <c r="BC52" s="2680"/>
      <c r="BD52" s="2680"/>
      <c r="BE52" s="2680"/>
      <c r="BF52" s="2680"/>
      <c r="BG52" s="2680"/>
      <c r="BH52" s="2680"/>
      <c r="BI52" s="2681"/>
      <c r="BJ52" s="2682"/>
      <c r="BK52" s="2683"/>
      <c r="BL52" s="2683"/>
      <c r="BM52" s="2684"/>
      <c r="BN52" s="32"/>
    </row>
    <row r="53" spans="1:66" ht="22.7" customHeight="1">
      <c r="A53" s="2784"/>
      <c r="B53" s="2691"/>
      <c r="C53" s="2692"/>
      <c r="D53" s="2692"/>
      <c r="E53" s="2692"/>
      <c r="F53" s="2692"/>
      <c r="G53" s="2692"/>
      <c r="H53" s="2692"/>
      <c r="I53" s="2693"/>
      <c r="J53" s="2762"/>
      <c r="K53" s="2763"/>
      <c r="L53" s="2763"/>
      <c r="M53" s="2763"/>
      <c r="N53" s="2764"/>
      <c r="O53" s="2768"/>
      <c r="P53" s="2769"/>
      <c r="Q53" s="2769"/>
      <c r="R53" s="2770"/>
      <c r="S53" s="2774"/>
      <c r="T53" s="2775"/>
      <c r="U53" s="2775"/>
      <c r="V53" s="2775"/>
      <c r="W53" s="2775"/>
      <c r="X53" s="2775"/>
      <c r="Y53" s="2776"/>
      <c r="Z53" s="2768"/>
      <c r="AA53" s="2769"/>
      <c r="AB53" s="2769"/>
      <c r="AC53" s="2769"/>
      <c r="AD53" s="2769"/>
      <c r="AE53" s="2769"/>
      <c r="AF53" s="2770"/>
      <c r="AG53" s="2706" t="s">
        <v>73</v>
      </c>
      <c r="AH53" s="2707"/>
      <c r="AI53" s="2707"/>
      <c r="AJ53" s="2707"/>
      <c r="AK53" s="2707"/>
      <c r="AL53" s="2707"/>
      <c r="AM53" s="2707"/>
      <c r="AN53" s="2707"/>
      <c r="AO53" s="2707"/>
      <c r="AP53" s="2708"/>
      <c r="AQ53" s="2679" t="s">
        <v>324</v>
      </c>
      <c r="AR53" s="2680"/>
      <c r="AS53" s="2680"/>
      <c r="AT53" s="2680"/>
      <c r="AU53" s="2680"/>
      <c r="AV53" s="2680"/>
      <c r="AW53" s="2680"/>
      <c r="AX53" s="2680"/>
      <c r="AY53" s="2680"/>
      <c r="AZ53" s="2680"/>
      <c r="BA53" s="2680"/>
      <c r="BB53" s="2680"/>
      <c r="BC53" s="2680"/>
      <c r="BD53" s="2680"/>
      <c r="BE53" s="2680"/>
      <c r="BF53" s="2680"/>
      <c r="BG53" s="2680"/>
      <c r="BH53" s="2680"/>
      <c r="BI53" s="2681"/>
      <c r="BJ53" s="2682"/>
      <c r="BK53" s="2683"/>
      <c r="BL53" s="2683"/>
      <c r="BM53" s="2684"/>
    </row>
    <row r="54" spans="1:66" ht="22.7" customHeight="1">
      <c r="A54" s="2784"/>
      <c r="B54" s="2691"/>
      <c r="C54" s="2692"/>
      <c r="D54" s="2692"/>
      <c r="E54" s="2692"/>
      <c r="F54" s="2692"/>
      <c r="G54" s="2692"/>
      <c r="H54" s="2692"/>
      <c r="I54" s="2693"/>
      <c r="J54" s="2762"/>
      <c r="K54" s="2763"/>
      <c r="L54" s="2763"/>
      <c r="M54" s="2763"/>
      <c r="N54" s="2764"/>
      <c r="O54" s="2768"/>
      <c r="P54" s="2769"/>
      <c r="Q54" s="2769"/>
      <c r="R54" s="2770"/>
      <c r="S54" s="2774"/>
      <c r="T54" s="2775"/>
      <c r="U54" s="2775"/>
      <c r="V54" s="2775"/>
      <c r="W54" s="2775"/>
      <c r="X54" s="2775"/>
      <c r="Y54" s="2776"/>
      <c r="Z54" s="2768"/>
      <c r="AA54" s="2769"/>
      <c r="AB54" s="2769"/>
      <c r="AC54" s="2769"/>
      <c r="AD54" s="2769"/>
      <c r="AE54" s="2769"/>
      <c r="AF54" s="2770"/>
      <c r="AG54" s="2706" t="s">
        <v>72</v>
      </c>
      <c r="AH54" s="2707"/>
      <c r="AI54" s="2707"/>
      <c r="AJ54" s="2707"/>
      <c r="AK54" s="2707"/>
      <c r="AL54" s="2707"/>
      <c r="AM54" s="2707"/>
      <c r="AN54" s="2707"/>
      <c r="AO54" s="2707"/>
      <c r="AP54" s="2708"/>
      <c r="AQ54" s="2679" t="s">
        <v>324</v>
      </c>
      <c r="AR54" s="2680"/>
      <c r="AS54" s="2680"/>
      <c r="AT54" s="2680"/>
      <c r="AU54" s="2680"/>
      <c r="AV54" s="2680"/>
      <c r="AW54" s="2680"/>
      <c r="AX54" s="2680"/>
      <c r="AY54" s="2680"/>
      <c r="AZ54" s="2680"/>
      <c r="BA54" s="2680"/>
      <c r="BB54" s="2680"/>
      <c r="BC54" s="2680"/>
      <c r="BD54" s="2680"/>
      <c r="BE54" s="2680"/>
      <c r="BF54" s="2680"/>
      <c r="BG54" s="2680"/>
      <c r="BH54" s="2680"/>
      <c r="BI54" s="2681"/>
      <c r="BJ54" s="2682"/>
      <c r="BK54" s="2683"/>
      <c r="BL54" s="2683"/>
      <c r="BM54" s="2684"/>
    </row>
    <row r="55" spans="1:66" ht="22.7" customHeight="1">
      <c r="A55" s="2784"/>
      <c r="B55" s="2691"/>
      <c r="C55" s="2692"/>
      <c r="D55" s="2692"/>
      <c r="E55" s="2692"/>
      <c r="F55" s="2692"/>
      <c r="G55" s="2692"/>
      <c r="H55" s="2692"/>
      <c r="I55" s="2693"/>
      <c r="J55" s="2762"/>
      <c r="K55" s="2763"/>
      <c r="L55" s="2763"/>
      <c r="M55" s="2763"/>
      <c r="N55" s="2764"/>
      <c r="O55" s="2768"/>
      <c r="P55" s="2769"/>
      <c r="Q55" s="2769"/>
      <c r="R55" s="2770"/>
      <c r="S55" s="2774"/>
      <c r="T55" s="2775"/>
      <c r="U55" s="2775"/>
      <c r="V55" s="2775"/>
      <c r="W55" s="2775"/>
      <c r="X55" s="2775"/>
      <c r="Y55" s="2776"/>
      <c r="Z55" s="2768"/>
      <c r="AA55" s="2769"/>
      <c r="AB55" s="2769"/>
      <c r="AC55" s="2769"/>
      <c r="AD55" s="2769"/>
      <c r="AE55" s="2769"/>
      <c r="AF55" s="2770"/>
      <c r="AG55" s="2706" t="s">
        <v>1499</v>
      </c>
      <c r="AH55" s="2707"/>
      <c r="AI55" s="2707"/>
      <c r="AJ55" s="2707"/>
      <c r="AK55" s="2707"/>
      <c r="AL55" s="2707"/>
      <c r="AM55" s="2707"/>
      <c r="AN55" s="2707"/>
      <c r="AO55" s="2707"/>
      <c r="AP55" s="2708"/>
      <c r="AQ55" s="2679" t="s">
        <v>324</v>
      </c>
      <c r="AR55" s="2680"/>
      <c r="AS55" s="2680"/>
      <c r="AT55" s="2680"/>
      <c r="AU55" s="2680"/>
      <c r="AV55" s="2680"/>
      <c r="AW55" s="2680"/>
      <c r="AX55" s="2680"/>
      <c r="AY55" s="2680"/>
      <c r="AZ55" s="2680"/>
      <c r="BA55" s="2680"/>
      <c r="BB55" s="2680"/>
      <c r="BC55" s="2680"/>
      <c r="BD55" s="2680"/>
      <c r="BE55" s="2680"/>
      <c r="BF55" s="2680"/>
      <c r="BG55" s="2680"/>
      <c r="BH55" s="2680"/>
      <c r="BI55" s="2681"/>
      <c r="BJ55" s="2682"/>
      <c r="BK55" s="2683"/>
      <c r="BL55" s="2683"/>
      <c r="BM55" s="2684"/>
      <c r="BN55" s="32"/>
    </row>
    <row r="56" spans="1:66" ht="22.7" customHeight="1">
      <c r="A56" s="2784"/>
      <c r="B56" s="2691"/>
      <c r="C56" s="2692"/>
      <c r="D56" s="2692"/>
      <c r="E56" s="2692"/>
      <c r="F56" s="2692"/>
      <c r="G56" s="2692"/>
      <c r="H56" s="2692"/>
      <c r="I56" s="2693"/>
      <c r="J56" s="2762"/>
      <c r="K56" s="2763"/>
      <c r="L56" s="2763"/>
      <c r="M56" s="2763"/>
      <c r="N56" s="2764"/>
      <c r="O56" s="2768"/>
      <c r="P56" s="2769"/>
      <c r="Q56" s="2769"/>
      <c r="R56" s="2770"/>
      <c r="S56" s="2774"/>
      <c r="T56" s="2775"/>
      <c r="U56" s="2775"/>
      <c r="V56" s="2775"/>
      <c r="W56" s="2775"/>
      <c r="X56" s="2775"/>
      <c r="Y56" s="2776"/>
      <c r="Z56" s="2768"/>
      <c r="AA56" s="2769"/>
      <c r="AB56" s="2769"/>
      <c r="AC56" s="2769"/>
      <c r="AD56" s="2769"/>
      <c r="AE56" s="2769"/>
      <c r="AF56" s="2770"/>
      <c r="AG56" s="2706" t="s">
        <v>1498</v>
      </c>
      <c r="AH56" s="2707"/>
      <c r="AI56" s="2707"/>
      <c r="AJ56" s="2707"/>
      <c r="AK56" s="2707"/>
      <c r="AL56" s="2707"/>
      <c r="AM56" s="2707"/>
      <c r="AN56" s="2707"/>
      <c r="AO56" s="2707"/>
      <c r="AP56" s="2708"/>
      <c r="AQ56" s="2679" t="s">
        <v>324</v>
      </c>
      <c r="AR56" s="2680"/>
      <c r="AS56" s="2680"/>
      <c r="AT56" s="2680"/>
      <c r="AU56" s="2680"/>
      <c r="AV56" s="2680"/>
      <c r="AW56" s="2680"/>
      <c r="AX56" s="2680"/>
      <c r="AY56" s="2680"/>
      <c r="AZ56" s="2680"/>
      <c r="BA56" s="2680"/>
      <c r="BB56" s="2680"/>
      <c r="BC56" s="2680"/>
      <c r="BD56" s="2680"/>
      <c r="BE56" s="2680"/>
      <c r="BF56" s="2680"/>
      <c r="BG56" s="2680"/>
      <c r="BH56" s="2680"/>
      <c r="BI56" s="2681"/>
      <c r="BJ56" s="2682"/>
      <c r="BK56" s="2683"/>
      <c r="BL56" s="2683"/>
      <c r="BM56" s="2684"/>
    </row>
    <row r="57" spans="1:66" ht="22.7" customHeight="1">
      <c r="A57" s="2784"/>
      <c r="B57" s="2691"/>
      <c r="C57" s="2692"/>
      <c r="D57" s="2692"/>
      <c r="E57" s="2692"/>
      <c r="F57" s="2692"/>
      <c r="G57" s="2692"/>
      <c r="H57" s="2692"/>
      <c r="I57" s="2693"/>
      <c r="J57" s="2762"/>
      <c r="K57" s="2763"/>
      <c r="L57" s="2763"/>
      <c r="M57" s="2763"/>
      <c r="N57" s="2764"/>
      <c r="O57" s="2768"/>
      <c r="P57" s="2769"/>
      <c r="Q57" s="2769"/>
      <c r="R57" s="2770"/>
      <c r="S57" s="2774"/>
      <c r="T57" s="2775"/>
      <c r="U57" s="2775"/>
      <c r="V57" s="2775"/>
      <c r="W57" s="2775"/>
      <c r="X57" s="2775"/>
      <c r="Y57" s="2776"/>
      <c r="Z57" s="2768"/>
      <c r="AA57" s="2769"/>
      <c r="AB57" s="2769"/>
      <c r="AC57" s="2769"/>
      <c r="AD57" s="2769"/>
      <c r="AE57" s="2769"/>
      <c r="AF57" s="2770"/>
      <c r="AG57" s="2706" t="s">
        <v>71</v>
      </c>
      <c r="AH57" s="2707"/>
      <c r="AI57" s="2707"/>
      <c r="AJ57" s="2707"/>
      <c r="AK57" s="2707"/>
      <c r="AL57" s="2707"/>
      <c r="AM57" s="2707"/>
      <c r="AN57" s="2707"/>
      <c r="AO57" s="2707"/>
      <c r="AP57" s="2708"/>
      <c r="AQ57" s="2679" t="s">
        <v>324</v>
      </c>
      <c r="AR57" s="2680"/>
      <c r="AS57" s="2680"/>
      <c r="AT57" s="2680"/>
      <c r="AU57" s="2680"/>
      <c r="AV57" s="2680"/>
      <c r="AW57" s="2680"/>
      <c r="AX57" s="2680"/>
      <c r="AY57" s="2680"/>
      <c r="AZ57" s="2680"/>
      <c r="BA57" s="2680"/>
      <c r="BB57" s="2680"/>
      <c r="BC57" s="2680"/>
      <c r="BD57" s="2680"/>
      <c r="BE57" s="2680"/>
      <c r="BF57" s="2680"/>
      <c r="BG57" s="2680"/>
      <c r="BH57" s="2680"/>
      <c r="BI57" s="2681"/>
      <c r="BJ57" s="1198"/>
      <c r="BK57" s="1197"/>
      <c r="BL57" s="1197"/>
      <c r="BM57" s="1196"/>
    </row>
    <row r="58" spans="1:66" ht="22.7" customHeight="1">
      <c r="A58" s="2784"/>
      <c r="B58" s="2691"/>
      <c r="C58" s="2692"/>
      <c r="D58" s="2692"/>
      <c r="E58" s="2692"/>
      <c r="F58" s="2692"/>
      <c r="G58" s="2692"/>
      <c r="H58" s="2692"/>
      <c r="I58" s="2693"/>
      <c r="J58" s="2762"/>
      <c r="K58" s="2763"/>
      <c r="L58" s="2763"/>
      <c r="M58" s="2763"/>
      <c r="N58" s="2764"/>
      <c r="O58" s="2768"/>
      <c r="P58" s="2769"/>
      <c r="Q58" s="2769"/>
      <c r="R58" s="2770"/>
      <c r="S58" s="2774"/>
      <c r="T58" s="2775"/>
      <c r="U58" s="2775"/>
      <c r="V58" s="2775"/>
      <c r="W58" s="2775"/>
      <c r="X58" s="2775"/>
      <c r="Y58" s="2776"/>
      <c r="Z58" s="2768"/>
      <c r="AA58" s="2769"/>
      <c r="AB58" s="2769"/>
      <c r="AC58" s="2769"/>
      <c r="AD58" s="2769"/>
      <c r="AE58" s="2769"/>
      <c r="AF58" s="2770"/>
      <c r="AG58" s="2706" t="s">
        <v>349</v>
      </c>
      <c r="AH58" s="2707"/>
      <c r="AI58" s="2707"/>
      <c r="AJ58" s="2707"/>
      <c r="AK58" s="2707"/>
      <c r="AL58" s="2707"/>
      <c r="AM58" s="2707"/>
      <c r="AN58" s="2707"/>
      <c r="AO58" s="2707"/>
      <c r="AP58" s="2708"/>
      <c r="AQ58" s="2679" t="s">
        <v>324</v>
      </c>
      <c r="AR58" s="2680"/>
      <c r="AS58" s="2680"/>
      <c r="AT58" s="2680"/>
      <c r="AU58" s="2680"/>
      <c r="AV58" s="2680"/>
      <c r="AW58" s="2680"/>
      <c r="AX58" s="2680"/>
      <c r="AY58" s="2680"/>
      <c r="AZ58" s="2680"/>
      <c r="BA58" s="2680"/>
      <c r="BB58" s="2680"/>
      <c r="BC58" s="2680"/>
      <c r="BD58" s="2680"/>
      <c r="BE58" s="2680"/>
      <c r="BF58" s="2680"/>
      <c r="BG58" s="2680"/>
      <c r="BH58" s="2680"/>
      <c r="BI58" s="2681"/>
      <c r="BJ58" s="2682"/>
      <c r="BK58" s="2683"/>
      <c r="BL58" s="2683"/>
      <c r="BM58" s="2684"/>
      <c r="BN58" s="32"/>
    </row>
    <row r="59" spans="1:66" ht="22.7" customHeight="1">
      <c r="A59" s="2784"/>
      <c r="B59" s="2691"/>
      <c r="C59" s="2692"/>
      <c r="D59" s="2692"/>
      <c r="E59" s="2692"/>
      <c r="F59" s="2692"/>
      <c r="G59" s="2692"/>
      <c r="H59" s="2692"/>
      <c r="I59" s="2693"/>
      <c r="J59" s="2762"/>
      <c r="K59" s="2763"/>
      <c r="L59" s="2763"/>
      <c r="M59" s="2763"/>
      <c r="N59" s="2764"/>
      <c r="O59" s="2768"/>
      <c r="P59" s="2769"/>
      <c r="Q59" s="2769"/>
      <c r="R59" s="2770"/>
      <c r="S59" s="2774"/>
      <c r="T59" s="2775"/>
      <c r="U59" s="2775"/>
      <c r="V59" s="2775"/>
      <c r="W59" s="2775"/>
      <c r="X59" s="2775"/>
      <c r="Y59" s="2776"/>
      <c r="Z59" s="2768"/>
      <c r="AA59" s="2769"/>
      <c r="AB59" s="2769"/>
      <c r="AC59" s="2769"/>
      <c r="AD59" s="2769"/>
      <c r="AE59" s="2769"/>
      <c r="AF59" s="2770"/>
      <c r="AG59" s="2706" t="s">
        <v>338</v>
      </c>
      <c r="AH59" s="2707"/>
      <c r="AI59" s="2707"/>
      <c r="AJ59" s="2707"/>
      <c r="AK59" s="2707"/>
      <c r="AL59" s="2707"/>
      <c r="AM59" s="2707"/>
      <c r="AN59" s="2707"/>
      <c r="AO59" s="2707"/>
      <c r="AP59" s="2708"/>
      <c r="AQ59" s="2679" t="s">
        <v>324</v>
      </c>
      <c r="AR59" s="2680"/>
      <c r="AS59" s="2680"/>
      <c r="AT59" s="2680"/>
      <c r="AU59" s="2680"/>
      <c r="AV59" s="2680"/>
      <c r="AW59" s="2680"/>
      <c r="AX59" s="2680"/>
      <c r="AY59" s="2680"/>
      <c r="AZ59" s="2680"/>
      <c r="BA59" s="2680"/>
      <c r="BB59" s="2680"/>
      <c r="BC59" s="2680"/>
      <c r="BD59" s="2680"/>
      <c r="BE59" s="2680"/>
      <c r="BF59" s="2680"/>
      <c r="BG59" s="2680"/>
      <c r="BH59" s="2680"/>
      <c r="BI59" s="2681"/>
      <c r="BJ59" s="2682"/>
      <c r="BK59" s="2683"/>
      <c r="BL59" s="2683"/>
      <c r="BM59" s="2684"/>
      <c r="BN59" s="32"/>
    </row>
    <row r="60" spans="1:66" ht="22.7" customHeight="1">
      <c r="A60" s="2784"/>
      <c r="B60" s="2691"/>
      <c r="C60" s="2692"/>
      <c r="D60" s="2692"/>
      <c r="E60" s="2692"/>
      <c r="F60" s="2692"/>
      <c r="G60" s="2692"/>
      <c r="H60" s="2692"/>
      <c r="I60" s="2693"/>
      <c r="J60" s="2762"/>
      <c r="K60" s="2763"/>
      <c r="L60" s="2763"/>
      <c r="M60" s="2763"/>
      <c r="N60" s="2764"/>
      <c r="O60" s="2768"/>
      <c r="P60" s="2769"/>
      <c r="Q60" s="2769"/>
      <c r="R60" s="2770"/>
      <c r="S60" s="2774"/>
      <c r="T60" s="2775"/>
      <c r="U60" s="2775"/>
      <c r="V60" s="2775"/>
      <c r="W60" s="2775"/>
      <c r="X60" s="2775"/>
      <c r="Y60" s="2776"/>
      <c r="Z60" s="2768"/>
      <c r="AA60" s="2769"/>
      <c r="AB60" s="2769"/>
      <c r="AC60" s="2769"/>
      <c r="AD60" s="2769"/>
      <c r="AE60" s="2769"/>
      <c r="AF60" s="2770"/>
      <c r="AG60" s="2706" t="s">
        <v>350</v>
      </c>
      <c r="AH60" s="2707"/>
      <c r="AI60" s="2707"/>
      <c r="AJ60" s="2707"/>
      <c r="AK60" s="2707"/>
      <c r="AL60" s="2707"/>
      <c r="AM60" s="2707"/>
      <c r="AN60" s="2707"/>
      <c r="AO60" s="2707"/>
      <c r="AP60" s="2708"/>
      <c r="AQ60" s="2679" t="s">
        <v>324</v>
      </c>
      <c r="AR60" s="2680"/>
      <c r="AS60" s="2680"/>
      <c r="AT60" s="2680"/>
      <c r="AU60" s="2680"/>
      <c r="AV60" s="2680"/>
      <c r="AW60" s="2680"/>
      <c r="AX60" s="2680"/>
      <c r="AY60" s="2680"/>
      <c r="AZ60" s="2680"/>
      <c r="BA60" s="2680"/>
      <c r="BB60" s="2680"/>
      <c r="BC60" s="2680"/>
      <c r="BD60" s="2680"/>
      <c r="BE60" s="2680"/>
      <c r="BF60" s="2680"/>
      <c r="BG60" s="2680"/>
      <c r="BH60" s="2680"/>
      <c r="BI60" s="2681"/>
      <c r="BJ60" s="2682"/>
      <c r="BK60" s="2683"/>
      <c r="BL60" s="2683"/>
      <c r="BM60" s="2684"/>
      <c r="BN60" s="32"/>
    </row>
    <row r="61" spans="1:66" ht="22.7" customHeight="1">
      <c r="A61" s="2784"/>
      <c r="B61" s="2691"/>
      <c r="C61" s="2692"/>
      <c r="D61" s="2692"/>
      <c r="E61" s="2692"/>
      <c r="F61" s="2692"/>
      <c r="G61" s="2692"/>
      <c r="H61" s="2692"/>
      <c r="I61" s="2693"/>
      <c r="J61" s="2762"/>
      <c r="K61" s="2763"/>
      <c r="L61" s="2763"/>
      <c r="M61" s="2763"/>
      <c r="N61" s="2764"/>
      <c r="O61" s="2768"/>
      <c r="P61" s="2769"/>
      <c r="Q61" s="2769"/>
      <c r="R61" s="2770"/>
      <c r="S61" s="2774"/>
      <c r="T61" s="2775"/>
      <c r="U61" s="2775"/>
      <c r="V61" s="2775"/>
      <c r="W61" s="2775"/>
      <c r="X61" s="2775"/>
      <c r="Y61" s="2776"/>
      <c r="Z61" s="2768"/>
      <c r="AA61" s="2769"/>
      <c r="AB61" s="2769"/>
      <c r="AC61" s="2769"/>
      <c r="AD61" s="2769"/>
      <c r="AE61" s="2769"/>
      <c r="AF61" s="2770"/>
      <c r="AG61" s="2706" t="s">
        <v>339</v>
      </c>
      <c r="AH61" s="2707"/>
      <c r="AI61" s="2707"/>
      <c r="AJ61" s="2707"/>
      <c r="AK61" s="2707"/>
      <c r="AL61" s="2707"/>
      <c r="AM61" s="2707"/>
      <c r="AN61" s="2707"/>
      <c r="AO61" s="2707"/>
      <c r="AP61" s="2708"/>
      <c r="AQ61" s="2679" t="s">
        <v>324</v>
      </c>
      <c r="AR61" s="2680"/>
      <c r="AS61" s="2680"/>
      <c r="AT61" s="2680"/>
      <c r="AU61" s="2680"/>
      <c r="AV61" s="2680"/>
      <c r="AW61" s="2680"/>
      <c r="AX61" s="2680"/>
      <c r="AY61" s="2680"/>
      <c r="AZ61" s="2680"/>
      <c r="BA61" s="2680"/>
      <c r="BB61" s="2680"/>
      <c r="BC61" s="2680"/>
      <c r="BD61" s="2680"/>
      <c r="BE61" s="2680"/>
      <c r="BF61" s="2680"/>
      <c r="BG61" s="2680"/>
      <c r="BH61" s="2680"/>
      <c r="BI61" s="2681"/>
      <c r="BJ61" s="2682"/>
      <c r="BK61" s="2683"/>
      <c r="BL61" s="2683"/>
      <c r="BM61" s="2684"/>
      <c r="BN61" s="32"/>
    </row>
    <row r="62" spans="1:66" ht="22.7" customHeight="1">
      <c r="A62" s="2784"/>
      <c r="B62" s="2691"/>
      <c r="C62" s="2692"/>
      <c r="D62" s="2692"/>
      <c r="E62" s="2692"/>
      <c r="F62" s="2692"/>
      <c r="G62" s="2692"/>
      <c r="H62" s="2692"/>
      <c r="I62" s="2693"/>
      <c r="J62" s="2762"/>
      <c r="K62" s="2763"/>
      <c r="L62" s="2763"/>
      <c r="M62" s="2763"/>
      <c r="N62" s="2764"/>
      <c r="O62" s="2768"/>
      <c r="P62" s="2769"/>
      <c r="Q62" s="2769"/>
      <c r="R62" s="2770"/>
      <c r="S62" s="2774"/>
      <c r="T62" s="2775"/>
      <c r="U62" s="2775"/>
      <c r="V62" s="2775"/>
      <c r="W62" s="2775"/>
      <c r="X62" s="2775"/>
      <c r="Y62" s="2776"/>
      <c r="Z62" s="2768"/>
      <c r="AA62" s="2769"/>
      <c r="AB62" s="2769"/>
      <c r="AC62" s="2769"/>
      <c r="AD62" s="2769"/>
      <c r="AE62" s="2769"/>
      <c r="AF62" s="2770"/>
      <c r="AG62" s="2706" t="s">
        <v>340</v>
      </c>
      <c r="AH62" s="2707"/>
      <c r="AI62" s="2707"/>
      <c r="AJ62" s="2707"/>
      <c r="AK62" s="2707"/>
      <c r="AL62" s="2707"/>
      <c r="AM62" s="2707"/>
      <c r="AN62" s="2707"/>
      <c r="AO62" s="2707"/>
      <c r="AP62" s="2708"/>
      <c r="AQ62" s="2679" t="s">
        <v>324</v>
      </c>
      <c r="AR62" s="2680"/>
      <c r="AS62" s="2680"/>
      <c r="AT62" s="2680"/>
      <c r="AU62" s="2680"/>
      <c r="AV62" s="2680"/>
      <c r="AW62" s="2680"/>
      <c r="AX62" s="2680"/>
      <c r="AY62" s="2680"/>
      <c r="AZ62" s="2680"/>
      <c r="BA62" s="2680"/>
      <c r="BB62" s="2680"/>
      <c r="BC62" s="2680"/>
      <c r="BD62" s="2680"/>
      <c r="BE62" s="2680"/>
      <c r="BF62" s="2680"/>
      <c r="BG62" s="2680"/>
      <c r="BH62" s="2680"/>
      <c r="BI62" s="2681"/>
      <c r="BJ62" s="2682"/>
      <c r="BK62" s="2683"/>
      <c r="BL62" s="2683"/>
      <c r="BM62" s="2684"/>
    </row>
    <row r="63" spans="1:66" ht="22.7" customHeight="1">
      <c r="A63" s="2784"/>
      <c r="B63" s="2691"/>
      <c r="C63" s="2692"/>
      <c r="D63" s="2692"/>
      <c r="E63" s="2692"/>
      <c r="F63" s="2692"/>
      <c r="G63" s="2692"/>
      <c r="H63" s="2692"/>
      <c r="I63" s="2693"/>
      <c r="J63" s="2762"/>
      <c r="K63" s="2763"/>
      <c r="L63" s="2763"/>
      <c r="M63" s="2763"/>
      <c r="N63" s="2764"/>
      <c r="O63" s="2768"/>
      <c r="P63" s="2769"/>
      <c r="Q63" s="2769"/>
      <c r="R63" s="2770"/>
      <c r="S63" s="2774"/>
      <c r="T63" s="2775"/>
      <c r="U63" s="2775"/>
      <c r="V63" s="2775"/>
      <c r="W63" s="2775"/>
      <c r="X63" s="2775"/>
      <c r="Y63" s="2776"/>
      <c r="Z63" s="2768"/>
      <c r="AA63" s="2769"/>
      <c r="AB63" s="2769"/>
      <c r="AC63" s="2769"/>
      <c r="AD63" s="2769"/>
      <c r="AE63" s="2769"/>
      <c r="AF63" s="2770"/>
      <c r="AG63" s="2706" t="s">
        <v>341</v>
      </c>
      <c r="AH63" s="2707"/>
      <c r="AI63" s="2707"/>
      <c r="AJ63" s="2707"/>
      <c r="AK63" s="2707"/>
      <c r="AL63" s="2707"/>
      <c r="AM63" s="2707"/>
      <c r="AN63" s="2707"/>
      <c r="AO63" s="2707"/>
      <c r="AP63" s="2708"/>
      <c r="AQ63" s="2679" t="s">
        <v>324</v>
      </c>
      <c r="AR63" s="2680"/>
      <c r="AS63" s="2680"/>
      <c r="AT63" s="2680"/>
      <c r="AU63" s="2680"/>
      <c r="AV63" s="2680"/>
      <c r="AW63" s="2680"/>
      <c r="AX63" s="2680"/>
      <c r="AY63" s="2680"/>
      <c r="AZ63" s="2680"/>
      <c r="BA63" s="2680"/>
      <c r="BB63" s="2680"/>
      <c r="BC63" s="2680"/>
      <c r="BD63" s="2680"/>
      <c r="BE63" s="2680"/>
      <c r="BF63" s="2680"/>
      <c r="BG63" s="2680"/>
      <c r="BH63" s="2680"/>
      <c r="BI63" s="2681"/>
      <c r="BJ63" s="2759"/>
      <c r="BK63" s="2760"/>
      <c r="BL63" s="2760"/>
      <c r="BM63" s="2761"/>
    </row>
    <row r="64" spans="1:66" ht="22.7" customHeight="1">
      <c r="A64" s="2784"/>
      <c r="B64" s="2691"/>
      <c r="C64" s="2692"/>
      <c r="D64" s="2692"/>
      <c r="E64" s="2692"/>
      <c r="F64" s="2692"/>
      <c r="G64" s="2692"/>
      <c r="H64" s="2692"/>
      <c r="I64" s="2693"/>
      <c r="J64" s="2762"/>
      <c r="K64" s="2763"/>
      <c r="L64" s="2763"/>
      <c r="M64" s="2763"/>
      <c r="N64" s="2764"/>
      <c r="O64" s="2768"/>
      <c r="P64" s="2769"/>
      <c r="Q64" s="2769"/>
      <c r="R64" s="2770"/>
      <c r="S64" s="2774"/>
      <c r="T64" s="2775"/>
      <c r="U64" s="2775"/>
      <c r="V64" s="2775"/>
      <c r="W64" s="2775"/>
      <c r="X64" s="2775"/>
      <c r="Y64" s="2776"/>
      <c r="Z64" s="2768"/>
      <c r="AA64" s="2769"/>
      <c r="AB64" s="2769"/>
      <c r="AC64" s="2769"/>
      <c r="AD64" s="2769"/>
      <c r="AE64" s="2769"/>
      <c r="AF64" s="2770"/>
      <c r="AG64" s="2706" t="s">
        <v>1497</v>
      </c>
      <c r="AH64" s="2707"/>
      <c r="AI64" s="2707"/>
      <c r="AJ64" s="2707"/>
      <c r="AK64" s="2707"/>
      <c r="AL64" s="2707"/>
      <c r="AM64" s="2707"/>
      <c r="AN64" s="2707"/>
      <c r="AO64" s="2707"/>
      <c r="AP64" s="2708"/>
      <c r="AQ64" s="2679" t="s">
        <v>324</v>
      </c>
      <c r="AR64" s="2680"/>
      <c r="AS64" s="2680"/>
      <c r="AT64" s="2680"/>
      <c r="AU64" s="2680"/>
      <c r="AV64" s="2680"/>
      <c r="AW64" s="2680"/>
      <c r="AX64" s="2680"/>
      <c r="AY64" s="2680"/>
      <c r="AZ64" s="2680"/>
      <c r="BA64" s="2680"/>
      <c r="BB64" s="2680"/>
      <c r="BC64" s="2680"/>
      <c r="BD64" s="2680"/>
      <c r="BE64" s="2680"/>
      <c r="BF64" s="2680"/>
      <c r="BG64" s="2680"/>
      <c r="BH64" s="2680"/>
      <c r="BI64" s="2681"/>
      <c r="BJ64" s="2682"/>
      <c r="BK64" s="2683"/>
      <c r="BL64" s="2683"/>
      <c r="BM64" s="2684"/>
    </row>
    <row r="65" spans="1:66" ht="22.7" customHeight="1">
      <c r="A65" s="2784"/>
      <c r="B65" s="2691"/>
      <c r="C65" s="2692"/>
      <c r="D65" s="2692"/>
      <c r="E65" s="2692"/>
      <c r="F65" s="2692"/>
      <c r="G65" s="2692"/>
      <c r="H65" s="2692"/>
      <c r="I65" s="2693"/>
      <c r="J65" s="2762"/>
      <c r="K65" s="2763"/>
      <c r="L65" s="2763"/>
      <c r="M65" s="2763"/>
      <c r="N65" s="2764"/>
      <c r="O65" s="2768"/>
      <c r="P65" s="2769"/>
      <c r="Q65" s="2769"/>
      <c r="R65" s="2770"/>
      <c r="S65" s="2774"/>
      <c r="T65" s="2775"/>
      <c r="U65" s="2775"/>
      <c r="V65" s="2775"/>
      <c r="W65" s="2775"/>
      <c r="X65" s="2775"/>
      <c r="Y65" s="2776"/>
      <c r="Z65" s="2768"/>
      <c r="AA65" s="2769"/>
      <c r="AB65" s="2769"/>
      <c r="AC65" s="2769"/>
      <c r="AD65" s="2769"/>
      <c r="AE65" s="2769"/>
      <c r="AF65" s="2770"/>
      <c r="AG65" s="2706" t="s">
        <v>1496</v>
      </c>
      <c r="AH65" s="2707"/>
      <c r="AI65" s="2707"/>
      <c r="AJ65" s="2707"/>
      <c r="AK65" s="2707"/>
      <c r="AL65" s="2707"/>
      <c r="AM65" s="2707"/>
      <c r="AN65" s="2707"/>
      <c r="AO65" s="2707"/>
      <c r="AP65" s="2708"/>
      <c r="AQ65" s="2679" t="s">
        <v>324</v>
      </c>
      <c r="AR65" s="2680"/>
      <c r="AS65" s="2680"/>
      <c r="AT65" s="2680"/>
      <c r="AU65" s="2680"/>
      <c r="AV65" s="2680"/>
      <c r="AW65" s="2680"/>
      <c r="AX65" s="2680"/>
      <c r="AY65" s="2680"/>
      <c r="AZ65" s="2680"/>
      <c r="BA65" s="2680"/>
      <c r="BB65" s="2680"/>
      <c r="BC65" s="2680"/>
      <c r="BD65" s="2680"/>
      <c r="BE65" s="2680"/>
      <c r="BF65" s="2680"/>
      <c r="BG65" s="2680"/>
      <c r="BH65" s="2680"/>
      <c r="BI65" s="2681"/>
      <c r="BJ65" s="2682"/>
      <c r="BK65" s="2683"/>
      <c r="BL65" s="2683"/>
      <c r="BM65" s="2684"/>
    </row>
    <row r="66" spans="1:66" ht="21.75" customHeight="1">
      <c r="A66" s="2784"/>
      <c r="B66" s="2691"/>
      <c r="C66" s="2692"/>
      <c r="D66" s="2692"/>
      <c r="E66" s="2692"/>
      <c r="F66" s="2692"/>
      <c r="G66" s="2692"/>
      <c r="H66" s="2692"/>
      <c r="I66" s="2693"/>
      <c r="J66" s="2762"/>
      <c r="K66" s="2763"/>
      <c r="L66" s="2763"/>
      <c r="M66" s="2763"/>
      <c r="N66" s="2764"/>
      <c r="O66" s="2768"/>
      <c r="P66" s="2769"/>
      <c r="Q66" s="2769"/>
      <c r="R66" s="2770"/>
      <c r="S66" s="2774"/>
      <c r="T66" s="2775"/>
      <c r="U66" s="2775"/>
      <c r="V66" s="2775"/>
      <c r="W66" s="2775"/>
      <c r="X66" s="2775"/>
      <c r="Y66" s="2776"/>
      <c r="Z66" s="2768"/>
      <c r="AA66" s="2769"/>
      <c r="AB66" s="2769"/>
      <c r="AC66" s="2769"/>
      <c r="AD66" s="2769"/>
      <c r="AE66" s="2769"/>
      <c r="AF66" s="2770"/>
      <c r="AG66" s="2706" t="s">
        <v>65</v>
      </c>
      <c r="AH66" s="2707"/>
      <c r="AI66" s="2707"/>
      <c r="AJ66" s="2707"/>
      <c r="AK66" s="2707"/>
      <c r="AL66" s="2707"/>
      <c r="AM66" s="2707"/>
      <c r="AN66" s="2707"/>
      <c r="AO66" s="2707"/>
      <c r="AP66" s="2708"/>
      <c r="AQ66" s="2679" t="s">
        <v>324</v>
      </c>
      <c r="AR66" s="2680"/>
      <c r="AS66" s="2680"/>
      <c r="AT66" s="2680"/>
      <c r="AU66" s="2680"/>
      <c r="AV66" s="2680"/>
      <c r="AW66" s="2680"/>
      <c r="AX66" s="2680"/>
      <c r="AY66" s="2680"/>
      <c r="AZ66" s="2680"/>
      <c r="BA66" s="2680"/>
      <c r="BB66" s="2680"/>
      <c r="BC66" s="2680"/>
      <c r="BD66" s="2680"/>
      <c r="BE66" s="2680"/>
      <c r="BF66" s="2680"/>
      <c r="BG66" s="2680"/>
      <c r="BH66" s="2680"/>
      <c r="BI66" s="2681"/>
      <c r="BJ66" s="2682"/>
      <c r="BK66" s="2683"/>
      <c r="BL66" s="2683"/>
      <c r="BM66" s="2684"/>
    </row>
    <row r="67" spans="1:66" ht="21.75" customHeight="1">
      <c r="A67" s="2784"/>
      <c r="B67" s="2691"/>
      <c r="C67" s="2692"/>
      <c r="D67" s="2692"/>
      <c r="E67" s="2692"/>
      <c r="F67" s="2692"/>
      <c r="G67" s="2692"/>
      <c r="H67" s="2692"/>
      <c r="I67" s="2693"/>
      <c r="J67" s="2762"/>
      <c r="K67" s="2763"/>
      <c r="L67" s="2763"/>
      <c r="M67" s="2763"/>
      <c r="N67" s="2764"/>
      <c r="O67" s="2768"/>
      <c r="P67" s="2769"/>
      <c r="Q67" s="2769"/>
      <c r="R67" s="2770"/>
      <c r="S67" s="2774"/>
      <c r="T67" s="2775"/>
      <c r="U67" s="2775"/>
      <c r="V67" s="2775"/>
      <c r="W67" s="2775"/>
      <c r="X67" s="2775"/>
      <c r="Y67" s="2776"/>
      <c r="Z67" s="2768"/>
      <c r="AA67" s="2769"/>
      <c r="AB67" s="2769"/>
      <c r="AC67" s="2769"/>
      <c r="AD67" s="2769"/>
      <c r="AE67" s="2769"/>
      <c r="AF67" s="2770"/>
      <c r="AG67" s="2706" t="s">
        <v>70</v>
      </c>
      <c r="AH67" s="2707"/>
      <c r="AI67" s="2707"/>
      <c r="AJ67" s="2707"/>
      <c r="AK67" s="2707"/>
      <c r="AL67" s="2707"/>
      <c r="AM67" s="2707"/>
      <c r="AN67" s="2707"/>
      <c r="AO67" s="2707"/>
      <c r="AP67" s="2708"/>
      <c r="AQ67" s="2679" t="s">
        <v>324</v>
      </c>
      <c r="AR67" s="2680"/>
      <c r="AS67" s="2680"/>
      <c r="AT67" s="2680"/>
      <c r="AU67" s="2680"/>
      <c r="AV67" s="2680"/>
      <c r="AW67" s="2680"/>
      <c r="AX67" s="2680"/>
      <c r="AY67" s="2680"/>
      <c r="AZ67" s="2680"/>
      <c r="BA67" s="2680"/>
      <c r="BB67" s="2680"/>
      <c r="BC67" s="2680"/>
      <c r="BD67" s="2680"/>
      <c r="BE67" s="2680"/>
      <c r="BF67" s="2680"/>
      <c r="BG67" s="2680"/>
      <c r="BH67" s="2680"/>
      <c r="BI67" s="2681"/>
      <c r="BJ67" s="2682"/>
      <c r="BK67" s="2683"/>
      <c r="BL67" s="2683"/>
      <c r="BM67" s="2684"/>
      <c r="BN67" s="32"/>
    </row>
    <row r="68" spans="1:66" ht="21.75" customHeight="1">
      <c r="A68" s="2784"/>
      <c r="B68" s="2691"/>
      <c r="C68" s="2692"/>
      <c r="D68" s="2692"/>
      <c r="E68" s="2692"/>
      <c r="F68" s="2692"/>
      <c r="G68" s="2692"/>
      <c r="H68" s="2692"/>
      <c r="I68" s="2693"/>
      <c r="J68" s="2762"/>
      <c r="K68" s="2763"/>
      <c r="L68" s="2763"/>
      <c r="M68" s="2763"/>
      <c r="N68" s="2764"/>
      <c r="O68" s="2768"/>
      <c r="P68" s="2769"/>
      <c r="Q68" s="2769"/>
      <c r="R68" s="2770"/>
      <c r="S68" s="2774"/>
      <c r="T68" s="2775"/>
      <c r="U68" s="2775"/>
      <c r="V68" s="2775"/>
      <c r="W68" s="2775"/>
      <c r="X68" s="2775"/>
      <c r="Y68" s="2776"/>
      <c r="Z68" s="2768"/>
      <c r="AA68" s="2769"/>
      <c r="AB68" s="2769"/>
      <c r="AC68" s="2769"/>
      <c r="AD68" s="2769"/>
      <c r="AE68" s="2769"/>
      <c r="AF68" s="2770"/>
      <c r="AG68" s="2706" t="s">
        <v>342</v>
      </c>
      <c r="AH68" s="2707"/>
      <c r="AI68" s="2707"/>
      <c r="AJ68" s="2707"/>
      <c r="AK68" s="2707"/>
      <c r="AL68" s="2707"/>
      <c r="AM68" s="2707"/>
      <c r="AN68" s="2707"/>
      <c r="AO68" s="2707"/>
      <c r="AP68" s="2708"/>
      <c r="AQ68" s="2679" t="s">
        <v>324</v>
      </c>
      <c r="AR68" s="2680"/>
      <c r="AS68" s="2680"/>
      <c r="AT68" s="2680"/>
      <c r="AU68" s="2680"/>
      <c r="AV68" s="2680"/>
      <c r="AW68" s="2680"/>
      <c r="AX68" s="2680"/>
      <c r="AY68" s="2680"/>
      <c r="AZ68" s="2680"/>
      <c r="BA68" s="2680"/>
      <c r="BB68" s="2680"/>
      <c r="BC68" s="2680"/>
      <c r="BD68" s="2680"/>
      <c r="BE68" s="2680"/>
      <c r="BF68" s="2680"/>
      <c r="BG68" s="2680"/>
      <c r="BH68" s="2680"/>
      <c r="BI68" s="2681"/>
      <c r="BJ68" s="2682"/>
      <c r="BK68" s="2683"/>
      <c r="BL68" s="2683"/>
      <c r="BM68" s="2684"/>
      <c r="BN68" s="32"/>
    </row>
    <row r="69" spans="1:66" ht="21.75" customHeight="1">
      <c r="A69" s="2784"/>
      <c r="B69" s="2691"/>
      <c r="C69" s="2692"/>
      <c r="D69" s="2692"/>
      <c r="E69" s="2692"/>
      <c r="F69" s="2692"/>
      <c r="G69" s="2692"/>
      <c r="H69" s="2692"/>
      <c r="I69" s="2693"/>
      <c r="J69" s="2762"/>
      <c r="K69" s="2763"/>
      <c r="L69" s="2763"/>
      <c r="M69" s="2763"/>
      <c r="N69" s="2764"/>
      <c r="O69" s="2768"/>
      <c r="P69" s="2769"/>
      <c r="Q69" s="2769"/>
      <c r="R69" s="2770"/>
      <c r="S69" s="2774"/>
      <c r="T69" s="2775"/>
      <c r="U69" s="2775"/>
      <c r="V69" s="2775"/>
      <c r="W69" s="2775"/>
      <c r="X69" s="2775"/>
      <c r="Y69" s="2776"/>
      <c r="Z69" s="2768"/>
      <c r="AA69" s="2769"/>
      <c r="AB69" s="2769"/>
      <c r="AC69" s="2769"/>
      <c r="AD69" s="2769"/>
      <c r="AE69" s="2769"/>
      <c r="AF69" s="2770"/>
      <c r="AG69" s="2706" t="s">
        <v>343</v>
      </c>
      <c r="AH69" s="2707"/>
      <c r="AI69" s="2707"/>
      <c r="AJ69" s="2707"/>
      <c r="AK69" s="2707"/>
      <c r="AL69" s="2707"/>
      <c r="AM69" s="2707"/>
      <c r="AN69" s="2707"/>
      <c r="AO69" s="2707"/>
      <c r="AP69" s="2708"/>
      <c r="AQ69" s="2709" t="s">
        <v>324</v>
      </c>
      <c r="AR69" s="2710"/>
      <c r="AS69" s="2710"/>
      <c r="AT69" s="2710"/>
      <c r="AU69" s="2710"/>
      <c r="AV69" s="2710"/>
      <c r="AW69" s="2710"/>
      <c r="AX69" s="2710"/>
      <c r="AY69" s="2710"/>
      <c r="AZ69" s="2710"/>
      <c r="BA69" s="2710"/>
      <c r="BB69" s="2710"/>
      <c r="BC69" s="2710"/>
      <c r="BD69" s="2710"/>
      <c r="BE69" s="2710"/>
      <c r="BF69" s="2710"/>
      <c r="BG69" s="2710"/>
      <c r="BH69" s="2710"/>
      <c r="BI69" s="2711"/>
      <c r="BJ69" s="2682"/>
      <c r="BK69" s="2683"/>
      <c r="BL69" s="2683"/>
      <c r="BM69" s="2684"/>
      <c r="BN69" s="32"/>
    </row>
    <row r="70" spans="1:66" ht="21.75" customHeight="1">
      <c r="A70" s="2784"/>
      <c r="B70" s="2694"/>
      <c r="C70" s="2695"/>
      <c r="D70" s="2695"/>
      <c r="E70" s="2695"/>
      <c r="F70" s="2695"/>
      <c r="G70" s="2695"/>
      <c r="H70" s="2695"/>
      <c r="I70" s="2696"/>
      <c r="J70" s="2765"/>
      <c r="K70" s="2766"/>
      <c r="L70" s="2766"/>
      <c r="M70" s="2766"/>
      <c r="N70" s="2767"/>
      <c r="O70" s="2771"/>
      <c r="P70" s="2772"/>
      <c r="Q70" s="2772"/>
      <c r="R70" s="2773"/>
      <c r="S70" s="2765"/>
      <c r="T70" s="2766"/>
      <c r="U70" s="2766"/>
      <c r="V70" s="2766"/>
      <c r="W70" s="2766"/>
      <c r="X70" s="2766"/>
      <c r="Y70" s="2767"/>
      <c r="Z70" s="2771"/>
      <c r="AA70" s="2772"/>
      <c r="AB70" s="2772"/>
      <c r="AC70" s="2772"/>
      <c r="AD70" s="2772"/>
      <c r="AE70" s="2772"/>
      <c r="AF70" s="2773"/>
      <c r="AG70" s="2706" t="s">
        <v>64</v>
      </c>
      <c r="AH70" s="2707"/>
      <c r="AI70" s="2707"/>
      <c r="AJ70" s="2707"/>
      <c r="AK70" s="2707"/>
      <c r="AL70" s="2707"/>
      <c r="AM70" s="2707"/>
      <c r="AN70" s="2707"/>
      <c r="AO70" s="2707"/>
      <c r="AP70" s="2708"/>
      <c r="AQ70" s="2679" t="s">
        <v>324</v>
      </c>
      <c r="AR70" s="2680"/>
      <c r="AS70" s="2680"/>
      <c r="AT70" s="2680"/>
      <c r="AU70" s="2680"/>
      <c r="AV70" s="2680"/>
      <c r="AW70" s="2680"/>
      <c r="AX70" s="2680"/>
      <c r="AY70" s="2680"/>
      <c r="AZ70" s="2680"/>
      <c r="BA70" s="2680"/>
      <c r="BB70" s="2680"/>
      <c r="BC70" s="2680"/>
      <c r="BD70" s="2680"/>
      <c r="BE70" s="2680"/>
      <c r="BF70" s="2680"/>
      <c r="BG70" s="2680"/>
      <c r="BH70" s="2680"/>
      <c r="BI70" s="2681"/>
      <c r="BJ70" s="2682"/>
      <c r="BK70" s="2683"/>
      <c r="BL70" s="2683"/>
      <c r="BM70" s="2684"/>
      <c r="BN70" s="1194"/>
    </row>
    <row r="71" spans="1:66" ht="22.7" customHeight="1">
      <c r="A71" s="2784"/>
      <c r="B71" s="2736" t="s">
        <v>69</v>
      </c>
      <c r="C71" s="2468"/>
      <c r="D71" s="2468"/>
      <c r="E71" s="2468"/>
      <c r="F71" s="2468"/>
      <c r="G71" s="2468"/>
      <c r="H71" s="2468"/>
      <c r="I71" s="2737"/>
      <c r="J71" s="2741"/>
      <c r="K71" s="2742"/>
      <c r="L71" s="2742"/>
      <c r="M71" s="2742"/>
      <c r="N71" s="2743"/>
      <c r="O71" s="2747"/>
      <c r="P71" s="2748"/>
      <c r="Q71" s="2748"/>
      <c r="R71" s="2749"/>
      <c r="S71" s="2727"/>
      <c r="T71" s="2728"/>
      <c r="U71" s="2728"/>
      <c r="V71" s="2728"/>
      <c r="W71" s="2728"/>
      <c r="X71" s="2728"/>
      <c r="Y71" s="2729"/>
      <c r="Z71" s="2718"/>
      <c r="AA71" s="2719"/>
      <c r="AB71" s="2719"/>
      <c r="AC71" s="2719"/>
      <c r="AD71" s="2719"/>
      <c r="AE71" s="2719"/>
      <c r="AF71" s="2720"/>
      <c r="AG71" s="2694" t="s">
        <v>67</v>
      </c>
      <c r="AH71" s="2739"/>
      <c r="AI71" s="2739"/>
      <c r="AJ71" s="2739"/>
      <c r="AK71" s="2739"/>
      <c r="AL71" s="2739"/>
      <c r="AM71" s="2739"/>
      <c r="AN71" s="2739"/>
      <c r="AO71" s="2739"/>
      <c r="AP71" s="2740"/>
      <c r="AQ71" s="2709" t="s">
        <v>324</v>
      </c>
      <c r="AR71" s="2710"/>
      <c r="AS71" s="2710"/>
      <c r="AT71" s="2710"/>
      <c r="AU71" s="2710"/>
      <c r="AV71" s="2710"/>
      <c r="AW71" s="2710"/>
      <c r="AX71" s="2710"/>
      <c r="AY71" s="2710"/>
      <c r="AZ71" s="2710"/>
      <c r="BA71" s="2710"/>
      <c r="BB71" s="2710"/>
      <c r="BC71" s="2710"/>
      <c r="BD71" s="2710"/>
      <c r="BE71" s="2710"/>
      <c r="BF71" s="2710"/>
      <c r="BG71" s="2710"/>
      <c r="BH71" s="2710"/>
      <c r="BI71" s="2711"/>
      <c r="BJ71" s="2712"/>
      <c r="BK71" s="2713"/>
      <c r="BL71" s="2713"/>
      <c r="BM71" s="2714"/>
    </row>
    <row r="72" spans="1:66" ht="22.7" customHeight="1">
      <c r="A72" s="2784"/>
      <c r="B72" s="2736"/>
      <c r="C72" s="2468"/>
      <c r="D72" s="2468"/>
      <c r="E72" s="2468"/>
      <c r="F72" s="2468"/>
      <c r="G72" s="2468"/>
      <c r="H72" s="2468"/>
      <c r="I72" s="2737"/>
      <c r="J72" s="2741"/>
      <c r="K72" s="2742"/>
      <c r="L72" s="2742"/>
      <c r="M72" s="2742"/>
      <c r="N72" s="2743"/>
      <c r="O72" s="2750"/>
      <c r="P72" s="2751"/>
      <c r="Q72" s="2751"/>
      <c r="R72" s="2752"/>
      <c r="S72" s="2727"/>
      <c r="T72" s="2728"/>
      <c r="U72" s="2728"/>
      <c r="V72" s="2728"/>
      <c r="W72" s="2728"/>
      <c r="X72" s="2728"/>
      <c r="Y72" s="2729"/>
      <c r="Z72" s="2718"/>
      <c r="AA72" s="2719"/>
      <c r="AB72" s="2719"/>
      <c r="AC72" s="2719"/>
      <c r="AD72" s="2719"/>
      <c r="AE72" s="2719"/>
      <c r="AF72" s="2720"/>
      <c r="AG72" s="2738" t="s">
        <v>66</v>
      </c>
      <c r="AH72" s="2739"/>
      <c r="AI72" s="2739"/>
      <c r="AJ72" s="2739"/>
      <c r="AK72" s="2739"/>
      <c r="AL72" s="2739"/>
      <c r="AM72" s="2739"/>
      <c r="AN72" s="2739"/>
      <c r="AO72" s="2739"/>
      <c r="AP72" s="2740"/>
      <c r="AQ72" s="2709" t="s">
        <v>324</v>
      </c>
      <c r="AR72" s="2710"/>
      <c r="AS72" s="2710"/>
      <c r="AT72" s="2710"/>
      <c r="AU72" s="2710"/>
      <c r="AV72" s="2710"/>
      <c r="AW72" s="2710"/>
      <c r="AX72" s="2710"/>
      <c r="AY72" s="2710"/>
      <c r="AZ72" s="2710"/>
      <c r="BA72" s="2710"/>
      <c r="BB72" s="2710"/>
      <c r="BC72" s="2710"/>
      <c r="BD72" s="2710"/>
      <c r="BE72" s="2710"/>
      <c r="BF72" s="2710"/>
      <c r="BG72" s="2710"/>
      <c r="BH72" s="2710"/>
      <c r="BI72" s="2711"/>
      <c r="BJ72" s="2756"/>
      <c r="BK72" s="2757"/>
      <c r="BL72" s="2757"/>
      <c r="BM72" s="2758"/>
      <c r="BN72" s="1194"/>
    </row>
    <row r="73" spans="1:66" ht="22.7" customHeight="1">
      <c r="A73" s="2784"/>
      <c r="B73" s="2736"/>
      <c r="C73" s="2468"/>
      <c r="D73" s="2468"/>
      <c r="E73" s="2468"/>
      <c r="F73" s="2468"/>
      <c r="G73" s="2468"/>
      <c r="H73" s="2468"/>
      <c r="I73" s="2737"/>
      <c r="J73" s="2741"/>
      <c r="K73" s="2742"/>
      <c r="L73" s="2742"/>
      <c r="M73" s="2742"/>
      <c r="N73" s="2743"/>
      <c r="O73" s="2750"/>
      <c r="P73" s="2751"/>
      <c r="Q73" s="2751"/>
      <c r="R73" s="2752"/>
      <c r="S73" s="2727"/>
      <c r="T73" s="2728"/>
      <c r="U73" s="2728"/>
      <c r="V73" s="2728"/>
      <c r="W73" s="2728"/>
      <c r="X73" s="2728"/>
      <c r="Y73" s="2729"/>
      <c r="Z73" s="2718"/>
      <c r="AA73" s="2719"/>
      <c r="AB73" s="2719"/>
      <c r="AC73" s="2719"/>
      <c r="AD73" s="2719"/>
      <c r="AE73" s="2719"/>
      <c r="AF73" s="2720"/>
      <c r="AG73" s="2706" t="s">
        <v>351</v>
      </c>
      <c r="AH73" s="2707"/>
      <c r="AI73" s="2707"/>
      <c r="AJ73" s="2707"/>
      <c r="AK73" s="2707"/>
      <c r="AL73" s="2707"/>
      <c r="AM73" s="2707"/>
      <c r="AN73" s="2707"/>
      <c r="AO73" s="2707"/>
      <c r="AP73" s="2708"/>
      <c r="AQ73" s="2709" t="s">
        <v>324</v>
      </c>
      <c r="AR73" s="2710"/>
      <c r="AS73" s="2710"/>
      <c r="AT73" s="2710"/>
      <c r="AU73" s="2710"/>
      <c r="AV73" s="2710"/>
      <c r="AW73" s="2710"/>
      <c r="AX73" s="2710"/>
      <c r="AY73" s="2710"/>
      <c r="AZ73" s="2710"/>
      <c r="BA73" s="2710"/>
      <c r="BB73" s="2710"/>
      <c r="BC73" s="2710"/>
      <c r="BD73" s="2710"/>
      <c r="BE73" s="2710"/>
      <c r="BF73" s="2710"/>
      <c r="BG73" s="2710"/>
      <c r="BH73" s="2710"/>
      <c r="BI73" s="2711"/>
      <c r="BJ73" s="2756"/>
      <c r="BK73" s="2757"/>
      <c r="BL73" s="2757"/>
      <c r="BM73" s="2758"/>
      <c r="BN73" s="1194"/>
    </row>
    <row r="74" spans="1:66" ht="22.7" customHeight="1">
      <c r="A74" s="2784"/>
      <c r="B74" s="2736"/>
      <c r="C74" s="2468"/>
      <c r="D74" s="2468"/>
      <c r="E74" s="2468"/>
      <c r="F74" s="2468"/>
      <c r="G74" s="2468"/>
      <c r="H74" s="2468"/>
      <c r="I74" s="2737"/>
      <c r="J74" s="2741"/>
      <c r="K74" s="2742"/>
      <c r="L74" s="2742"/>
      <c r="M74" s="2742"/>
      <c r="N74" s="2743"/>
      <c r="O74" s="2750"/>
      <c r="P74" s="2751"/>
      <c r="Q74" s="2751"/>
      <c r="R74" s="2752"/>
      <c r="S74" s="2727"/>
      <c r="T74" s="2728"/>
      <c r="U74" s="2728"/>
      <c r="V74" s="2728"/>
      <c r="W74" s="2728"/>
      <c r="X74" s="2728"/>
      <c r="Y74" s="2729"/>
      <c r="Z74" s="2718"/>
      <c r="AA74" s="2719"/>
      <c r="AB74" s="2719"/>
      <c r="AC74" s="2719"/>
      <c r="AD74" s="2719"/>
      <c r="AE74" s="2719"/>
      <c r="AF74" s="2720"/>
      <c r="AG74" s="2706" t="s">
        <v>345</v>
      </c>
      <c r="AH74" s="2707"/>
      <c r="AI74" s="2707"/>
      <c r="AJ74" s="2707"/>
      <c r="AK74" s="2707"/>
      <c r="AL74" s="2707"/>
      <c r="AM74" s="2707"/>
      <c r="AN74" s="2707"/>
      <c r="AO74" s="2707"/>
      <c r="AP74" s="2708"/>
      <c r="AQ74" s="2709" t="s">
        <v>324</v>
      </c>
      <c r="AR74" s="2710"/>
      <c r="AS74" s="2710"/>
      <c r="AT74" s="2710"/>
      <c r="AU74" s="2710"/>
      <c r="AV74" s="2710"/>
      <c r="AW74" s="2710"/>
      <c r="AX74" s="2710"/>
      <c r="AY74" s="2710"/>
      <c r="AZ74" s="2710"/>
      <c r="BA74" s="2710"/>
      <c r="BB74" s="2710"/>
      <c r="BC74" s="2710"/>
      <c r="BD74" s="2710"/>
      <c r="BE74" s="2710"/>
      <c r="BF74" s="2710"/>
      <c r="BG74" s="2710"/>
      <c r="BH74" s="2710"/>
      <c r="BI74" s="2711"/>
      <c r="BJ74" s="2756"/>
      <c r="BK74" s="2757"/>
      <c r="BL74" s="2757"/>
      <c r="BM74" s="2758"/>
      <c r="BN74" s="1194"/>
    </row>
    <row r="75" spans="1:66" ht="22.7" customHeight="1">
      <c r="A75" s="2784"/>
      <c r="B75" s="2736"/>
      <c r="C75" s="2468"/>
      <c r="D75" s="2468"/>
      <c r="E75" s="2468"/>
      <c r="F75" s="2468"/>
      <c r="G75" s="2468"/>
      <c r="H75" s="2468"/>
      <c r="I75" s="2737"/>
      <c r="J75" s="2741"/>
      <c r="K75" s="2742"/>
      <c r="L75" s="2742"/>
      <c r="M75" s="2742"/>
      <c r="N75" s="2743"/>
      <c r="O75" s="2750"/>
      <c r="P75" s="2751"/>
      <c r="Q75" s="2751"/>
      <c r="R75" s="2752"/>
      <c r="S75" s="2727"/>
      <c r="T75" s="2728"/>
      <c r="U75" s="2728"/>
      <c r="V75" s="2728"/>
      <c r="W75" s="2728"/>
      <c r="X75" s="2728"/>
      <c r="Y75" s="2729"/>
      <c r="Z75" s="2718"/>
      <c r="AA75" s="2719"/>
      <c r="AB75" s="2719"/>
      <c r="AC75" s="2719"/>
      <c r="AD75" s="2719"/>
      <c r="AE75" s="2719"/>
      <c r="AF75" s="2720"/>
      <c r="AG75" s="2706" t="s">
        <v>346</v>
      </c>
      <c r="AH75" s="2707"/>
      <c r="AI75" s="2707"/>
      <c r="AJ75" s="2707"/>
      <c r="AK75" s="2707"/>
      <c r="AL75" s="2707"/>
      <c r="AM75" s="2707"/>
      <c r="AN75" s="2707"/>
      <c r="AO75" s="2707"/>
      <c r="AP75" s="2708"/>
      <c r="AQ75" s="2709" t="s">
        <v>324</v>
      </c>
      <c r="AR75" s="2710"/>
      <c r="AS75" s="2710"/>
      <c r="AT75" s="2710"/>
      <c r="AU75" s="2710"/>
      <c r="AV75" s="2710"/>
      <c r="AW75" s="2710"/>
      <c r="AX75" s="2710"/>
      <c r="AY75" s="2710"/>
      <c r="AZ75" s="2710"/>
      <c r="BA75" s="2710"/>
      <c r="BB75" s="2710"/>
      <c r="BC75" s="2710"/>
      <c r="BD75" s="2710"/>
      <c r="BE75" s="2710"/>
      <c r="BF75" s="2710"/>
      <c r="BG75" s="2710"/>
      <c r="BH75" s="2710"/>
      <c r="BI75" s="2711"/>
      <c r="BJ75" s="2756"/>
      <c r="BK75" s="2757"/>
      <c r="BL75" s="2757"/>
      <c r="BM75" s="2758"/>
      <c r="BN75" s="1194"/>
    </row>
    <row r="76" spans="1:66" ht="22.7" customHeight="1">
      <c r="A76" s="2784"/>
      <c r="B76" s="2736"/>
      <c r="C76" s="2468"/>
      <c r="D76" s="2468"/>
      <c r="E76" s="2468"/>
      <c r="F76" s="2468"/>
      <c r="G76" s="2468"/>
      <c r="H76" s="2468"/>
      <c r="I76" s="2737"/>
      <c r="J76" s="2741"/>
      <c r="K76" s="2742"/>
      <c r="L76" s="2742"/>
      <c r="M76" s="2742"/>
      <c r="N76" s="2743"/>
      <c r="O76" s="2750"/>
      <c r="P76" s="2751"/>
      <c r="Q76" s="2751"/>
      <c r="R76" s="2752"/>
      <c r="S76" s="2727"/>
      <c r="T76" s="2728"/>
      <c r="U76" s="2728"/>
      <c r="V76" s="2728"/>
      <c r="W76" s="2728"/>
      <c r="X76" s="2728"/>
      <c r="Y76" s="2729"/>
      <c r="Z76" s="2718"/>
      <c r="AA76" s="2719"/>
      <c r="AB76" s="2719"/>
      <c r="AC76" s="2719"/>
      <c r="AD76" s="2719"/>
      <c r="AE76" s="2719"/>
      <c r="AF76" s="2720"/>
      <c r="AG76" s="2706" t="s">
        <v>352</v>
      </c>
      <c r="AH76" s="2707"/>
      <c r="AI76" s="2707"/>
      <c r="AJ76" s="2707"/>
      <c r="AK76" s="2707"/>
      <c r="AL76" s="2707"/>
      <c r="AM76" s="2707"/>
      <c r="AN76" s="2707"/>
      <c r="AO76" s="2707"/>
      <c r="AP76" s="2708"/>
      <c r="AQ76" s="2709" t="s">
        <v>324</v>
      </c>
      <c r="AR76" s="2710"/>
      <c r="AS76" s="2710"/>
      <c r="AT76" s="2710"/>
      <c r="AU76" s="2710"/>
      <c r="AV76" s="2710"/>
      <c r="AW76" s="2710"/>
      <c r="AX76" s="2710"/>
      <c r="AY76" s="2710"/>
      <c r="AZ76" s="2710"/>
      <c r="BA76" s="2710"/>
      <c r="BB76" s="2710"/>
      <c r="BC76" s="2710"/>
      <c r="BD76" s="2710"/>
      <c r="BE76" s="2710"/>
      <c r="BF76" s="2710"/>
      <c r="BG76" s="2710"/>
      <c r="BH76" s="2710"/>
      <c r="BI76" s="2711"/>
      <c r="BJ76" s="2756"/>
      <c r="BK76" s="2757"/>
      <c r="BL76" s="2757"/>
      <c r="BM76" s="2758"/>
      <c r="BN76" s="1194"/>
    </row>
    <row r="77" spans="1:66" ht="22.7" customHeight="1">
      <c r="A77" s="2784"/>
      <c r="B77" s="2736"/>
      <c r="C77" s="2468"/>
      <c r="D77" s="2468"/>
      <c r="E77" s="2468"/>
      <c r="F77" s="2468"/>
      <c r="G77" s="2468"/>
      <c r="H77" s="2468"/>
      <c r="I77" s="2737"/>
      <c r="J77" s="2741"/>
      <c r="K77" s="2742"/>
      <c r="L77" s="2742"/>
      <c r="M77" s="2742"/>
      <c r="N77" s="2743"/>
      <c r="O77" s="2750"/>
      <c r="P77" s="2751"/>
      <c r="Q77" s="2751"/>
      <c r="R77" s="2752"/>
      <c r="S77" s="2727"/>
      <c r="T77" s="2728"/>
      <c r="U77" s="2728"/>
      <c r="V77" s="2728"/>
      <c r="W77" s="2728"/>
      <c r="X77" s="2728"/>
      <c r="Y77" s="2729"/>
      <c r="Z77" s="2718"/>
      <c r="AA77" s="2719"/>
      <c r="AB77" s="2719"/>
      <c r="AC77" s="2719"/>
      <c r="AD77" s="2719"/>
      <c r="AE77" s="2719"/>
      <c r="AF77" s="2720"/>
      <c r="AG77" s="2706" t="s">
        <v>330</v>
      </c>
      <c r="AH77" s="2707"/>
      <c r="AI77" s="2707"/>
      <c r="AJ77" s="2707"/>
      <c r="AK77" s="2707"/>
      <c r="AL77" s="2707"/>
      <c r="AM77" s="2707"/>
      <c r="AN77" s="2707"/>
      <c r="AO77" s="2707"/>
      <c r="AP77" s="2708"/>
      <c r="AQ77" s="2709" t="s">
        <v>324</v>
      </c>
      <c r="AR77" s="2710"/>
      <c r="AS77" s="2710"/>
      <c r="AT77" s="2710"/>
      <c r="AU77" s="2710"/>
      <c r="AV77" s="2710"/>
      <c r="AW77" s="2710"/>
      <c r="AX77" s="2710"/>
      <c r="AY77" s="2710"/>
      <c r="AZ77" s="2710"/>
      <c r="BA77" s="2710"/>
      <c r="BB77" s="2710"/>
      <c r="BC77" s="2710"/>
      <c r="BD77" s="2710"/>
      <c r="BE77" s="2710"/>
      <c r="BF77" s="2710"/>
      <c r="BG77" s="2710"/>
      <c r="BH77" s="2710"/>
      <c r="BI77" s="2711"/>
      <c r="BJ77" s="2756"/>
      <c r="BK77" s="2757"/>
      <c r="BL77" s="2757"/>
      <c r="BM77" s="2758"/>
      <c r="BN77" s="1194"/>
    </row>
    <row r="78" spans="1:66" ht="22.7" customHeight="1">
      <c r="A78" s="2784"/>
      <c r="B78" s="2736"/>
      <c r="C78" s="2468"/>
      <c r="D78" s="2468"/>
      <c r="E78" s="2468"/>
      <c r="F78" s="2468"/>
      <c r="G78" s="2468"/>
      <c r="H78" s="2468"/>
      <c r="I78" s="2737"/>
      <c r="J78" s="2741"/>
      <c r="K78" s="2742"/>
      <c r="L78" s="2742"/>
      <c r="M78" s="2742"/>
      <c r="N78" s="2743"/>
      <c r="O78" s="2750"/>
      <c r="P78" s="2751"/>
      <c r="Q78" s="2751"/>
      <c r="R78" s="2752"/>
      <c r="S78" s="2727"/>
      <c r="T78" s="2728"/>
      <c r="U78" s="2728"/>
      <c r="V78" s="2728"/>
      <c r="W78" s="2728"/>
      <c r="X78" s="2728"/>
      <c r="Y78" s="2729"/>
      <c r="Z78" s="2718"/>
      <c r="AA78" s="2719"/>
      <c r="AB78" s="2719"/>
      <c r="AC78" s="2719"/>
      <c r="AD78" s="2719"/>
      <c r="AE78" s="2719"/>
      <c r="AF78" s="2720"/>
      <c r="AG78" s="2706" t="s">
        <v>353</v>
      </c>
      <c r="AH78" s="2707"/>
      <c r="AI78" s="2707"/>
      <c r="AJ78" s="2707"/>
      <c r="AK78" s="2707"/>
      <c r="AL78" s="2707"/>
      <c r="AM78" s="2707"/>
      <c r="AN78" s="2707"/>
      <c r="AO78" s="2707"/>
      <c r="AP78" s="2708"/>
      <c r="AQ78" s="2709" t="s">
        <v>324</v>
      </c>
      <c r="AR78" s="2710"/>
      <c r="AS78" s="2710"/>
      <c r="AT78" s="2710"/>
      <c r="AU78" s="2710"/>
      <c r="AV78" s="2710"/>
      <c r="AW78" s="2710"/>
      <c r="AX78" s="2710"/>
      <c r="AY78" s="2710"/>
      <c r="AZ78" s="2710"/>
      <c r="BA78" s="2710"/>
      <c r="BB78" s="2710"/>
      <c r="BC78" s="2710"/>
      <c r="BD78" s="2710"/>
      <c r="BE78" s="2710"/>
      <c r="BF78" s="2710"/>
      <c r="BG78" s="2710"/>
      <c r="BH78" s="2710"/>
      <c r="BI78" s="2711"/>
      <c r="BJ78" s="2756"/>
      <c r="BK78" s="2757"/>
      <c r="BL78" s="2757"/>
      <c r="BM78" s="2758"/>
      <c r="BN78" s="1194"/>
    </row>
    <row r="79" spans="1:66" ht="22.7" customHeight="1">
      <c r="A79" s="2784"/>
      <c r="B79" s="2736"/>
      <c r="C79" s="2468"/>
      <c r="D79" s="2468"/>
      <c r="E79" s="2468"/>
      <c r="F79" s="2468"/>
      <c r="G79" s="2468"/>
      <c r="H79" s="2468"/>
      <c r="I79" s="2737"/>
      <c r="J79" s="2741"/>
      <c r="K79" s="2742"/>
      <c r="L79" s="2742"/>
      <c r="M79" s="2742"/>
      <c r="N79" s="2743"/>
      <c r="O79" s="2750"/>
      <c r="P79" s="2751"/>
      <c r="Q79" s="2751"/>
      <c r="R79" s="2752"/>
      <c r="S79" s="2727"/>
      <c r="T79" s="2728"/>
      <c r="U79" s="2728"/>
      <c r="V79" s="2728"/>
      <c r="W79" s="2728"/>
      <c r="X79" s="2728"/>
      <c r="Y79" s="2729"/>
      <c r="Z79" s="2718"/>
      <c r="AA79" s="2719"/>
      <c r="AB79" s="2719"/>
      <c r="AC79" s="2719"/>
      <c r="AD79" s="2719"/>
      <c r="AE79" s="2719"/>
      <c r="AF79" s="2720"/>
      <c r="AG79" s="2706" t="s">
        <v>72</v>
      </c>
      <c r="AH79" s="2707"/>
      <c r="AI79" s="2707"/>
      <c r="AJ79" s="2707"/>
      <c r="AK79" s="2707"/>
      <c r="AL79" s="2707"/>
      <c r="AM79" s="2707"/>
      <c r="AN79" s="2707"/>
      <c r="AO79" s="2707"/>
      <c r="AP79" s="2708"/>
      <c r="AQ79" s="2709" t="s">
        <v>324</v>
      </c>
      <c r="AR79" s="2710"/>
      <c r="AS79" s="2710"/>
      <c r="AT79" s="2710"/>
      <c r="AU79" s="2710"/>
      <c r="AV79" s="2710"/>
      <c r="AW79" s="2710"/>
      <c r="AX79" s="2710"/>
      <c r="AY79" s="2710"/>
      <c r="AZ79" s="2710"/>
      <c r="BA79" s="2710"/>
      <c r="BB79" s="2710"/>
      <c r="BC79" s="2710"/>
      <c r="BD79" s="2710"/>
      <c r="BE79" s="2710"/>
      <c r="BF79" s="2710"/>
      <c r="BG79" s="2710"/>
      <c r="BH79" s="2710"/>
      <c r="BI79" s="2711"/>
      <c r="BJ79" s="2756"/>
      <c r="BK79" s="2757"/>
      <c r="BL79" s="2757"/>
      <c r="BM79" s="2758"/>
      <c r="BN79" s="1194"/>
    </row>
    <row r="80" spans="1:66" ht="22.7" customHeight="1">
      <c r="A80" s="2784"/>
      <c r="B80" s="2736"/>
      <c r="C80" s="2468"/>
      <c r="D80" s="2468"/>
      <c r="E80" s="2468"/>
      <c r="F80" s="2468"/>
      <c r="G80" s="2468"/>
      <c r="H80" s="2468"/>
      <c r="I80" s="2737"/>
      <c r="J80" s="2741"/>
      <c r="K80" s="2742"/>
      <c r="L80" s="2742"/>
      <c r="M80" s="2742"/>
      <c r="N80" s="2743"/>
      <c r="O80" s="2750"/>
      <c r="P80" s="2751"/>
      <c r="Q80" s="2751"/>
      <c r="R80" s="2752"/>
      <c r="S80" s="2727"/>
      <c r="T80" s="2728"/>
      <c r="U80" s="2728"/>
      <c r="V80" s="2728"/>
      <c r="W80" s="2728"/>
      <c r="X80" s="2728"/>
      <c r="Y80" s="2729"/>
      <c r="Z80" s="2718"/>
      <c r="AA80" s="2719"/>
      <c r="AB80" s="2719"/>
      <c r="AC80" s="2719"/>
      <c r="AD80" s="2719"/>
      <c r="AE80" s="2719"/>
      <c r="AF80" s="2720"/>
      <c r="AG80" s="2706" t="s">
        <v>1497</v>
      </c>
      <c r="AH80" s="2707"/>
      <c r="AI80" s="2707"/>
      <c r="AJ80" s="2707"/>
      <c r="AK80" s="2707"/>
      <c r="AL80" s="2707"/>
      <c r="AM80" s="2707"/>
      <c r="AN80" s="2707"/>
      <c r="AO80" s="2707"/>
      <c r="AP80" s="2708"/>
      <c r="AQ80" s="2679" t="s">
        <v>324</v>
      </c>
      <c r="AR80" s="2680"/>
      <c r="AS80" s="2680"/>
      <c r="AT80" s="2680"/>
      <c r="AU80" s="2680"/>
      <c r="AV80" s="2680"/>
      <c r="AW80" s="2680"/>
      <c r="AX80" s="2680"/>
      <c r="AY80" s="2680"/>
      <c r="AZ80" s="2680"/>
      <c r="BA80" s="2680"/>
      <c r="BB80" s="2680"/>
      <c r="BC80" s="2680"/>
      <c r="BD80" s="2680"/>
      <c r="BE80" s="2680"/>
      <c r="BF80" s="2680"/>
      <c r="BG80" s="2680"/>
      <c r="BH80" s="2680"/>
      <c r="BI80" s="2681"/>
      <c r="BJ80" s="2682"/>
      <c r="BK80" s="2683"/>
      <c r="BL80" s="2683"/>
      <c r="BM80" s="2684"/>
    </row>
    <row r="81" spans="1:66" ht="22.7" customHeight="1">
      <c r="A81" s="2784"/>
      <c r="B81" s="2736"/>
      <c r="C81" s="2468"/>
      <c r="D81" s="2468"/>
      <c r="E81" s="2468"/>
      <c r="F81" s="2468"/>
      <c r="G81" s="2468"/>
      <c r="H81" s="2468"/>
      <c r="I81" s="2737"/>
      <c r="J81" s="2741"/>
      <c r="K81" s="2742"/>
      <c r="L81" s="2742"/>
      <c r="M81" s="2742"/>
      <c r="N81" s="2743"/>
      <c r="O81" s="2750"/>
      <c r="P81" s="2751"/>
      <c r="Q81" s="2751"/>
      <c r="R81" s="2752"/>
      <c r="S81" s="2727"/>
      <c r="T81" s="2728"/>
      <c r="U81" s="2728"/>
      <c r="V81" s="2728"/>
      <c r="W81" s="2728"/>
      <c r="X81" s="2728"/>
      <c r="Y81" s="2729"/>
      <c r="Z81" s="2718"/>
      <c r="AA81" s="2719"/>
      <c r="AB81" s="2719"/>
      <c r="AC81" s="2719"/>
      <c r="AD81" s="2719"/>
      <c r="AE81" s="2719"/>
      <c r="AF81" s="2720"/>
      <c r="AG81" s="2706" t="s">
        <v>1496</v>
      </c>
      <c r="AH81" s="2707"/>
      <c r="AI81" s="2707"/>
      <c r="AJ81" s="2707"/>
      <c r="AK81" s="2707"/>
      <c r="AL81" s="2707"/>
      <c r="AM81" s="2707"/>
      <c r="AN81" s="2707"/>
      <c r="AO81" s="2707"/>
      <c r="AP81" s="2708"/>
      <c r="AQ81" s="2679" t="s">
        <v>324</v>
      </c>
      <c r="AR81" s="2680"/>
      <c r="AS81" s="2680"/>
      <c r="AT81" s="2680"/>
      <c r="AU81" s="2680"/>
      <c r="AV81" s="2680"/>
      <c r="AW81" s="2680"/>
      <c r="AX81" s="2680"/>
      <c r="AY81" s="2680"/>
      <c r="AZ81" s="2680"/>
      <c r="BA81" s="2680"/>
      <c r="BB81" s="2680"/>
      <c r="BC81" s="2680"/>
      <c r="BD81" s="2680"/>
      <c r="BE81" s="2680"/>
      <c r="BF81" s="2680"/>
      <c r="BG81" s="2680"/>
      <c r="BH81" s="2680"/>
      <c r="BI81" s="2681"/>
      <c r="BJ81" s="2682"/>
      <c r="BK81" s="2683"/>
      <c r="BL81" s="2683"/>
      <c r="BM81" s="2684"/>
    </row>
    <row r="82" spans="1:66" ht="21.75" customHeight="1">
      <c r="A82" s="2784"/>
      <c r="B82" s="2736"/>
      <c r="C82" s="2468"/>
      <c r="D82" s="2468"/>
      <c r="E82" s="2468"/>
      <c r="F82" s="2468"/>
      <c r="G82" s="2468"/>
      <c r="H82" s="2468"/>
      <c r="I82" s="2737"/>
      <c r="J82" s="2741"/>
      <c r="K82" s="2742"/>
      <c r="L82" s="2742"/>
      <c r="M82" s="2742"/>
      <c r="N82" s="2743"/>
      <c r="O82" s="2750"/>
      <c r="P82" s="2751"/>
      <c r="Q82" s="2751"/>
      <c r="R82" s="2752"/>
      <c r="S82" s="2727"/>
      <c r="T82" s="2728"/>
      <c r="U82" s="2728"/>
      <c r="V82" s="2728"/>
      <c r="W82" s="2728"/>
      <c r="X82" s="2728"/>
      <c r="Y82" s="2729"/>
      <c r="Z82" s="2718"/>
      <c r="AA82" s="2719"/>
      <c r="AB82" s="2719"/>
      <c r="AC82" s="2719"/>
      <c r="AD82" s="2719"/>
      <c r="AE82" s="2719"/>
      <c r="AF82" s="2720"/>
      <c r="AG82" s="2706" t="s">
        <v>65</v>
      </c>
      <c r="AH82" s="2707"/>
      <c r="AI82" s="2707"/>
      <c r="AJ82" s="2707"/>
      <c r="AK82" s="2707"/>
      <c r="AL82" s="2707"/>
      <c r="AM82" s="2707"/>
      <c r="AN82" s="2707"/>
      <c r="AO82" s="2707"/>
      <c r="AP82" s="2708"/>
      <c r="AQ82" s="2679" t="s">
        <v>324</v>
      </c>
      <c r="AR82" s="2680"/>
      <c r="AS82" s="2680"/>
      <c r="AT82" s="2680"/>
      <c r="AU82" s="2680"/>
      <c r="AV82" s="2680"/>
      <c r="AW82" s="2680"/>
      <c r="AX82" s="2680"/>
      <c r="AY82" s="2680"/>
      <c r="AZ82" s="2680"/>
      <c r="BA82" s="2680"/>
      <c r="BB82" s="2680"/>
      <c r="BC82" s="2680"/>
      <c r="BD82" s="2680"/>
      <c r="BE82" s="2680"/>
      <c r="BF82" s="2680"/>
      <c r="BG82" s="2680"/>
      <c r="BH82" s="2680"/>
      <c r="BI82" s="2681"/>
      <c r="BJ82" s="2682"/>
      <c r="BK82" s="2683"/>
      <c r="BL82" s="2683"/>
      <c r="BM82" s="2684"/>
    </row>
    <row r="83" spans="1:66" ht="21.75" customHeight="1">
      <c r="A83" s="2784"/>
      <c r="B83" s="2738"/>
      <c r="C83" s="2739"/>
      <c r="D83" s="2739"/>
      <c r="E83" s="2739"/>
      <c r="F83" s="2739"/>
      <c r="G83" s="2739"/>
      <c r="H83" s="2739"/>
      <c r="I83" s="2740"/>
      <c r="J83" s="2744"/>
      <c r="K83" s="2745"/>
      <c r="L83" s="2745"/>
      <c r="M83" s="2745"/>
      <c r="N83" s="2746"/>
      <c r="O83" s="2753"/>
      <c r="P83" s="2754"/>
      <c r="Q83" s="2754"/>
      <c r="R83" s="2755"/>
      <c r="S83" s="2730"/>
      <c r="T83" s="2731"/>
      <c r="U83" s="2731"/>
      <c r="V83" s="2731"/>
      <c r="W83" s="2731"/>
      <c r="X83" s="2731"/>
      <c r="Y83" s="2732"/>
      <c r="Z83" s="2721"/>
      <c r="AA83" s="2722"/>
      <c r="AB83" s="2722"/>
      <c r="AC83" s="2722"/>
      <c r="AD83" s="2722"/>
      <c r="AE83" s="2722"/>
      <c r="AF83" s="2723"/>
      <c r="AG83" s="2706" t="s">
        <v>64</v>
      </c>
      <c r="AH83" s="2707"/>
      <c r="AI83" s="2707"/>
      <c r="AJ83" s="2707"/>
      <c r="AK83" s="2707"/>
      <c r="AL83" s="2707"/>
      <c r="AM83" s="2707"/>
      <c r="AN83" s="2707"/>
      <c r="AO83" s="2707"/>
      <c r="AP83" s="2708"/>
      <c r="AQ83" s="2679" t="s">
        <v>324</v>
      </c>
      <c r="AR83" s="2680"/>
      <c r="AS83" s="2680"/>
      <c r="AT83" s="2680"/>
      <c r="AU83" s="2680"/>
      <c r="AV83" s="2680"/>
      <c r="AW83" s="2680"/>
      <c r="AX83" s="2680"/>
      <c r="AY83" s="2680"/>
      <c r="AZ83" s="2680"/>
      <c r="BA83" s="2680"/>
      <c r="BB83" s="2680"/>
      <c r="BC83" s="2680"/>
      <c r="BD83" s="2680"/>
      <c r="BE83" s="2680"/>
      <c r="BF83" s="2680"/>
      <c r="BG83" s="2680"/>
      <c r="BH83" s="2680"/>
      <c r="BI83" s="2681"/>
      <c r="BJ83" s="2682"/>
      <c r="BK83" s="2683"/>
      <c r="BL83" s="2683"/>
      <c r="BM83" s="2684"/>
      <c r="BN83" s="1194"/>
    </row>
    <row r="84" spans="1:66" ht="21.95" customHeight="1">
      <c r="A84" s="2784"/>
      <c r="B84" s="2688" t="s">
        <v>68</v>
      </c>
      <c r="C84" s="2689"/>
      <c r="D84" s="2689"/>
      <c r="E84" s="2689"/>
      <c r="F84" s="2689"/>
      <c r="G84" s="2689"/>
      <c r="H84" s="2689"/>
      <c r="I84" s="2690"/>
      <c r="J84" s="2697"/>
      <c r="K84" s="2698"/>
      <c r="L84" s="2698"/>
      <c r="M84" s="2698"/>
      <c r="N84" s="2699"/>
      <c r="O84" s="2715"/>
      <c r="P84" s="2716"/>
      <c r="Q84" s="2716"/>
      <c r="R84" s="2717"/>
      <c r="S84" s="2724"/>
      <c r="T84" s="2725"/>
      <c r="U84" s="2725"/>
      <c r="V84" s="2725"/>
      <c r="W84" s="2725"/>
      <c r="X84" s="2725"/>
      <c r="Y84" s="2726"/>
      <c r="Z84" s="2715"/>
      <c r="AA84" s="2716"/>
      <c r="AB84" s="2716"/>
      <c r="AC84" s="2716"/>
      <c r="AD84" s="2716"/>
      <c r="AE84" s="2716"/>
      <c r="AF84" s="2717"/>
      <c r="AG84" s="2733" t="s">
        <v>67</v>
      </c>
      <c r="AH84" s="2734"/>
      <c r="AI84" s="2734"/>
      <c r="AJ84" s="2734"/>
      <c r="AK84" s="2734"/>
      <c r="AL84" s="2734"/>
      <c r="AM84" s="2734"/>
      <c r="AN84" s="2734"/>
      <c r="AO84" s="2734"/>
      <c r="AP84" s="2735"/>
      <c r="AQ84" s="2709" t="s">
        <v>324</v>
      </c>
      <c r="AR84" s="2710"/>
      <c r="AS84" s="2710"/>
      <c r="AT84" s="2710"/>
      <c r="AU84" s="2710"/>
      <c r="AV84" s="2710"/>
      <c r="AW84" s="2710"/>
      <c r="AX84" s="2710"/>
      <c r="AY84" s="2710"/>
      <c r="AZ84" s="2710"/>
      <c r="BA84" s="2710"/>
      <c r="BB84" s="2710"/>
      <c r="BC84" s="2710"/>
      <c r="BD84" s="2710"/>
      <c r="BE84" s="2710"/>
      <c r="BF84" s="2710"/>
      <c r="BG84" s="2710"/>
      <c r="BH84" s="2710"/>
      <c r="BI84" s="2711"/>
      <c r="BJ84" s="2682"/>
      <c r="BK84" s="2683"/>
      <c r="BL84" s="2683"/>
      <c r="BM84" s="2684"/>
      <c r="BN84" s="32"/>
    </row>
    <row r="85" spans="1:66" ht="22.7" customHeight="1">
      <c r="A85" s="2784"/>
      <c r="B85" s="2691"/>
      <c r="C85" s="2692"/>
      <c r="D85" s="2692"/>
      <c r="E85" s="2692"/>
      <c r="F85" s="2692"/>
      <c r="G85" s="2692"/>
      <c r="H85" s="2692"/>
      <c r="I85" s="2693"/>
      <c r="J85" s="2700"/>
      <c r="K85" s="2701"/>
      <c r="L85" s="2701"/>
      <c r="M85" s="2701"/>
      <c r="N85" s="2702"/>
      <c r="O85" s="2718"/>
      <c r="P85" s="2719"/>
      <c r="Q85" s="2719"/>
      <c r="R85" s="2720"/>
      <c r="S85" s="2727"/>
      <c r="T85" s="2728"/>
      <c r="U85" s="2728"/>
      <c r="V85" s="2728"/>
      <c r="W85" s="2728"/>
      <c r="X85" s="2728"/>
      <c r="Y85" s="2729"/>
      <c r="Z85" s="2718"/>
      <c r="AA85" s="2719"/>
      <c r="AB85" s="2719"/>
      <c r="AC85" s="2719"/>
      <c r="AD85" s="2719"/>
      <c r="AE85" s="2719"/>
      <c r="AF85" s="2720"/>
      <c r="AG85" s="2733" t="s">
        <v>66</v>
      </c>
      <c r="AH85" s="2734"/>
      <c r="AI85" s="2734"/>
      <c r="AJ85" s="2734"/>
      <c r="AK85" s="2734"/>
      <c r="AL85" s="2734"/>
      <c r="AM85" s="2734"/>
      <c r="AN85" s="2734"/>
      <c r="AO85" s="2734"/>
      <c r="AP85" s="2735"/>
      <c r="AQ85" s="2709" t="s">
        <v>324</v>
      </c>
      <c r="AR85" s="2710"/>
      <c r="AS85" s="2710"/>
      <c r="AT85" s="2710"/>
      <c r="AU85" s="2710"/>
      <c r="AV85" s="2710"/>
      <c r="AW85" s="2710"/>
      <c r="AX85" s="2710"/>
      <c r="AY85" s="2710"/>
      <c r="AZ85" s="2710"/>
      <c r="BA85" s="2710"/>
      <c r="BB85" s="2710"/>
      <c r="BC85" s="2710"/>
      <c r="BD85" s="2710"/>
      <c r="BE85" s="2710"/>
      <c r="BF85" s="2710"/>
      <c r="BG85" s="2710"/>
      <c r="BH85" s="2710"/>
      <c r="BI85" s="2711"/>
      <c r="BJ85" s="2712"/>
      <c r="BK85" s="2713"/>
      <c r="BL85" s="2713"/>
      <c r="BM85" s="2714"/>
      <c r="BN85" s="1194"/>
    </row>
    <row r="86" spans="1:66" ht="22.7" customHeight="1">
      <c r="A86" s="2784"/>
      <c r="B86" s="2691"/>
      <c r="C86" s="2692"/>
      <c r="D86" s="2692"/>
      <c r="E86" s="2692"/>
      <c r="F86" s="2692"/>
      <c r="G86" s="2692"/>
      <c r="H86" s="2692"/>
      <c r="I86" s="2693"/>
      <c r="J86" s="2700"/>
      <c r="K86" s="2701"/>
      <c r="L86" s="2701"/>
      <c r="M86" s="2701"/>
      <c r="N86" s="2702"/>
      <c r="O86" s="2718"/>
      <c r="P86" s="2719"/>
      <c r="Q86" s="2719"/>
      <c r="R86" s="2720"/>
      <c r="S86" s="2727"/>
      <c r="T86" s="2728"/>
      <c r="U86" s="2728"/>
      <c r="V86" s="2728"/>
      <c r="W86" s="2728"/>
      <c r="X86" s="2728"/>
      <c r="Y86" s="2729"/>
      <c r="Z86" s="2718"/>
      <c r="AA86" s="2719"/>
      <c r="AB86" s="2719"/>
      <c r="AC86" s="2719"/>
      <c r="AD86" s="2719"/>
      <c r="AE86" s="2719"/>
      <c r="AF86" s="2720"/>
      <c r="AG86" s="2706" t="s">
        <v>348</v>
      </c>
      <c r="AH86" s="2707"/>
      <c r="AI86" s="2707"/>
      <c r="AJ86" s="2707"/>
      <c r="AK86" s="2707"/>
      <c r="AL86" s="2707"/>
      <c r="AM86" s="2707"/>
      <c r="AN86" s="2707"/>
      <c r="AO86" s="2707"/>
      <c r="AP86" s="2708"/>
      <c r="AQ86" s="2709" t="s">
        <v>324</v>
      </c>
      <c r="AR86" s="2710"/>
      <c r="AS86" s="2710"/>
      <c r="AT86" s="2710"/>
      <c r="AU86" s="2710"/>
      <c r="AV86" s="2710"/>
      <c r="AW86" s="2710"/>
      <c r="AX86" s="2710"/>
      <c r="AY86" s="2710"/>
      <c r="AZ86" s="2710"/>
      <c r="BA86" s="2710"/>
      <c r="BB86" s="2710"/>
      <c r="BC86" s="2710"/>
      <c r="BD86" s="2710"/>
      <c r="BE86" s="2710"/>
      <c r="BF86" s="2710"/>
      <c r="BG86" s="2710"/>
      <c r="BH86" s="2710"/>
      <c r="BI86" s="2711"/>
      <c r="BJ86" s="2712"/>
      <c r="BK86" s="2713"/>
      <c r="BL86" s="2713"/>
      <c r="BM86" s="2714"/>
      <c r="BN86" s="1194"/>
    </row>
    <row r="87" spans="1:66" ht="22.7" customHeight="1">
      <c r="A87" s="2784"/>
      <c r="B87" s="2691"/>
      <c r="C87" s="2692"/>
      <c r="D87" s="2692"/>
      <c r="E87" s="2692"/>
      <c r="F87" s="2692"/>
      <c r="G87" s="2692"/>
      <c r="H87" s="2692"/>
      <c r="I87" s="2693"/>
      <c r="J87" s="2700"/>
      <c r="K87" s="2701"/>
      <c r="L87" s="2701"/>
      <c r="M87" s="2701"/>
      <c r="N87" s="2702"/>
      <c r="O87" s="2718"/>
      <c r="P87" s="2719"/>
      <c r="Q87" s="2719"/>
      <c r="R87" s="2720"/>
      <c r="S87" s="2727"/>
      <c r="T87" s="2728"/>
      <c r="U87" s="2728"/>
      <c r="V87" s="2728"/>
      <c r="W87" s="2728"/>
      <c r="X87" s="2728"/>
      <c r="Y87" s="2729"/>
      <c r="Z87" s="2718"/>
      <c r="AA87" s="2719"/>
      <c r="AB87" s="2719"/>
      <c r="AC87" s="2719"/>
      <c r="AD87" s="2719"/>
      <c r="AE87" s="2719"/>
      <c r="AF87" s="2720"/>
      <c r="AG87" s="2706" t="s">
        <v>345</v>
      </c>
      <c r="AH87" s="2707"/>
      <c r="AI87" s="2707"/>
      <c r="AJ87" s="2707"/>
      <c r="AK87" s="2707"/>
      <c r="AL87" s="2707"/>
      <c r="AM87" s="2707"/>
      <c r="AN87" s="2707"/>
      <c r="AO87" s="2707"/>
      <c r="AP87" s="2708"/>
      <c r="AQ87" s="2709" t="s">
        <v>324</v>
      </c>
      <c r="AR87" s="2710"/>
      <c r="AS87" s="2710"/>
      <c r="AT87" s="2710"/>
      <c r="AU87" s="2710"/>
      <c r="AV87" s="2710"/>
      <c r="AW87" s="2710"/>
      <c r="AX87" s="2710"/>
      <c r="AY87" s="2710"/>
      <c r="AZ87" s="2710"/>
      <c r="BA87" s="2710"/>
      <c r="BB87" s="2710"/>
      <c r="BC87" s="2710"/>
      <c r="BD87" s="2710"/>
      <c r="BE87" s="2710"/>
      <c r="BF87" s="2710"/>
      <c r="BG87" s="2710"/>
      <c r="BH87" s="2710"/>
      <c r="BI87" s="2711"/>
      <c r="BJ87" s="2712"/>
      <c r="BK87" s="2713"/>
      <c r="BL87" s="2713"/>
      <c r="BM87" s="2714"/>
      <c r="BN87" s="1194"/>
    </row>
    <row r="88" spans="1:66" ht="22.7" customHeight="1">
      <c r="A88" s="2784"/>
      <c r="B88" s="2691"/>
      <c r="C88" s="2692"/>
      <c r="D88" s="2692"/>
      <c r="E88" s="2692"/>
      <c r="F88" s="2692"/>
      <c r="G88" s="2692"/>
      <c r="H88" s="2692"/>
      <c r="I88" s="2693"/>
      <c r="J88" s="2700"/>
      <c r="K88" s="2701"/>
      <c r="L88" s="2701"/>
      <c r="M88" s="2701"/>
      <c r="N88" s="2702"/>
      <c r="O88" s="2718"/>
      <c r="P88" s="2719"/>
      <c r="Q88" s="2719"/>
      <c r="R88" s="2720"/>
      <c r="S88" s="2727"/>
      <c r="T88" s="2728"/>
      <c r="U88" s="2728"/>
      <c r="V88" s="2728"/>
      <c r="W88" s="2728"/>
      <c r="X88" s="2728"/>
      <c r="Y88" s="2729"/>
      <c r="Z88" s="2718"/>
      <c r="AA88" s="2719"/>
      <c r="AB88" s="2719"/>
      <c r="AC88" s="2719"/>
      <c r="AD88" s="2719"/>
      <c r="AE88" s="2719"/>
      <c r="AF88" s="2720"/>
      <c r="AG88" s="2706" t="s">
        <v>346</v>
      </c>
      <c r="AH88" s="2707"/>
      <c r="AI88" s="2707"/>
      <c r="AJ88" s="2707"/>
      <c r="AK88" s="2707"/>
      <c r="AL88" s="2707"/>
      <c r="AM88" s="2707"/>
      <c r="AN88" s="2707"/>
      <c r="AO88" s="2707"/>
      <c r="AP88" s="2708"/>
      <c r="AQ88" s="2709" t="s">
        <v>324</v>
      </c>
      <c r="AR88" s="2710"/>
      <c r="AS88" s="2710"/>
      <c r="AT88" s="2710"/>
      <c r="AU88" s="2710"/>
      <c r="AV88" s="2710"/>
      <c r="AW88" s="2710"/>
      <c r="AX88" s="2710"/>
      <c r="AY88" s="2710"/>
      <c r="AZ88" s="2710"/>
      <c r="BA88" s="2710"/>
      <c r="BB88" s="2710"/>
      <c r="BC88" s="2710"/>
      <c r="BD88" s="2710"/>
      <c r="BE88" s="2710"/>
      <c r="BF88" s="2710"/>
      <c r="BG88" s="2710"/>
      <c r="BH88" s="2710"/>
      <c r="BI88" s="2711"/>
      <c r="BJ88" s="2712"/>
      <c r="BK88" s="2713"/>
      <c r="BL88" s="2713"/>
      <c r="BM88" s="2714"/>
      <c r="BN88" s="1194"/>
    </row>
    <row r="89" spans="1:66" ht="22.7" customHeight="1">
      <c r="A89" s="2784"/>
      <c r="B89" s="2691"/>
      <c r="C89" s="2692"/>
      <c r="D89" s="2692"/>
      <c r="E89" s="2692"/>
      <c r="F89" s="2692"/>
      <c r="G89" s="2692"/>
      <c r="H89" s="2692"/>
      <c r="I89" s="2693"/>
      <c r="J89" s="2700"/>
      <c r="K89" s="2701"/>
      <c r="L89" s="2701"/>
      <c r="M89" s="2701"/>
      <c r="N89" s="2702"/>
      <c r="O89" s="2718"/>
      <c r="P89" s="2719"/>
      <c r="Q89" s="2719"/>
      <c r="R89" s="2720"/>
      <c r="S89" s="2727"/>
      <c r="T89" s="2728"/>
      <c r="U89" s="2728"/>
      <c r="V89" s="2728"/>
      <c r="W89" s="2728"/>
      <c r="X89" s="2728"/>
      <c r="Y89" s="2729"/>
      <c r="Z89" s="2718"/>
      <c r="AA89" s="2719"/>
      <c r="AB89" s="2719"/>
      <c r="AC89" s="2719"/>
      <c r="AD89" s="2719"/>
      <c r="AE89" s="2719"/>
      <c r="AF89" s="2720"/>
      <c r="AG89" s="2706" t="s">
        <v>352</v>
      </c>
      <c r="AH89" s="2707"/>
      <c r="AI89" s="2707"/>
      <c r="AJ89" s="2707"/>
      <c r="AK89" s="2707"/>
      <c r="AL89" s="2707"/>
      <c r="AM89" s="2707"/>
      <c r="AN89" s="2707"/>
      <c r="AO89" s="2707"/>
      <c r="AP89" s="2708"/>
      <c r="AQ89" s="2709" t="s">
        <v>324</v>
      </c>
      <c r="AR89" s="2710"/>
      <c r="AS89" s="2710"/>
      <c r="AT89" s="2710"/>
      <c r="AU89" s="2710"/>
      <c r="AV89" s="2710"/>
      <c r="AW89" s="2710"/>
      <c r="AX89" s="2710"/>
      <c r="AY89" s="2710"/>
      <c r="AZ89" s="2710"/>
      <c r="BA89" s="2710"/>
      <c r="BB89" s="2710"/>
      <c r="BC89" s="2710"/>
      <c r="BD89" s="2710"/>
      <c r="BE89" s="2710"/>
      <c r="BF89" s="2710"/>
      <c r="BG89" s="2710"/>
      <c r="BH89" s="2710"/>
      <c r="BI89" s="2711"/>
      <c r="BJ89" s="2712"/>
      <c r="BK89" s="2713"/>
      <c r="BL89" s="2713"/>
      <c r="BM89" s="2714"/>
      <c r="BN89" s="1194"/>
    </row>
    <row r="90" spans="1:66" ht="22.7" customHeight="1">
      <c r="A90" s="2784"/>
      <c r="B90" s="2691"/>
      <c r="C90" s="2692"/>
      <c r="D90" s="2692"/>
      <c r="E90" s="2692"/>
      <c r="F90" s="2692"/>
      <c r="G90" s="2692"/>
      <c r="H90" s="2692"/>
      <c r="I90" s="2693"/>
      <c r="J90" s="2700"/>
      <c r="K90" s="2701"/>
      <c r="L90" s="2701"/>
      <c r="M90" s="2701"/>
      <c r="N90" s="2702"/>
      <c r="O90" s="2718"/>
      <c r="P90" s="2719"/>
      <c r="Q90" s="2719"/>
      <c r="R90" s="2720"/>
      <c r="S90" s="2727"/>
      <c r="T90" s="2728"/>
      <c r="U90" s="2728"/>
      <c r="V90" s="2728"/>
      <c r="W90" s="2728"/>
      <c r="X90" s="2728"/>
      <c r="Y90" s="2729"/>
      <c r="Z90" s="2718"/>
      <c r="AA90" s="2719"/>
      <c r="AB90" s="2719"/>
      <c r="AC90" s="2719"/>
      <c r="AD90" s="2719"/>
      <c r="AE90" s="2719"/>
      <c r="AF90" s="2720"/>
      <c r="AG90" s="2706" t="s">
        <v>330</v>
      </c>
      <c r="AH90" s="2707"/>
      <c r="AI90" s="2707"/>
      <c r="AJ90" s="2707"/>
      <c r="AK90" s="2707"/>
      <c r="AL90" s="2707"/>
      <c r="AM90" s="2707"/>
      <c r="AN90" s="2707"/>
      <c r="AO90" s="2707"/>
      <c r="AP90" s="2708"/>
      <c r="AQ90" s="2709" t="s">
        <v>324</v>
      </c>
      <c r="AR90" s="2710"/>
      <c r="AS90" s="2710"/>
      <c r="AT90" s="2710"/>
      <c r="AU90" s="2710"/>
      <c r="AV90" s="2710"/>
      <c r="AW90" s="2710"/>
      <c r="AX90" s="2710"/>
      <c r="AY90" s="2710"/>
      <c r="AZ90" s="2710"/>
      <c r="BA90" s="2710"/>
      <c r="BB90" s="2710"/>
      <c r="BC90" s="2710"/>
      <c r="BD90" s="2710"/>
      <c r="BE90" s="2710"/>
      <c r="BF90" s="2710"/>
      <c r="BG90" s="2710"/>
      <c r="BH90" s="2710"/>
      <c r="BI90" s="2711"/>
      <c r="BJ90" s="2712"/>
      <c r="BK90" s="2713"/>
      <c r="BL90" s="2713"/>
      <c r="BM90" s="2714"/>
      <c r="BN90" s="1194"/>
    </row>
    <row r="91" spans="1:66" ht="22.7" customHeight="1">
      <c r="A91" s="2784"/>
      <c r="B91" s="2691"/>
      <c r="C91" s="2692"/>
      <c r="D91" s="2692"/>
      <c r="E91" s="2692"/>
      <c r="F91" s="2692"/>
      <c r="G91" s="2692"/>
      <c r="H91" s="2692"/>
      <c r="I91" s="2693"/>
      <c r="J91" s="2700"/>
      <c r="K91" s="2701"/>
      <c r="L91" s="2701"/>
      <c r="M91" s="2701"/>
      <c r="N91" s="2702"/>
      <c r="O91" s="2718"/>
      <c r="P91" s="2719"/>
      <c r="Q91" s="2719"/>
      <c r="R91" s="2720"/>
      <c r="S91" s="2727"/>
      <c r="T91" s="2728"/>
      <c r="U91" s="2728"/>
      <c r="V91" s="2728"/>
      <c r="W91" s="2728"/>
      <c r="X91" s="2728"/>
      <c r="Y91" s="2729"/>
      <c r="Z91" s="2718"/>
      <c r="AA91" s="2719"/>
      <c r="AB91" s="2719"/>
      <c r="AC91" s="2719"/>
      <c r="AD91" s="2719"/>
      <c r="AE91" s="2719"/>
      <c r="AF91" s="2720"/>
      <c r="AG91" s="2706" t="s">
        <v>354</v>
      </c>
      <c r="AH91" s="2707"/>
      <c r="AI91" s="2707"/>
      <c r="AJ91" s="2707"/>
      <c r="AK91" s="2707"/>
      <c r="AL91" s="2707"/>
      <c r="AM91" s="2707"/>
      <c r="AN91" s="2707"/>
      <c r="AO91" s="2707"/>
      <c r="AP91" s="2708"/>
      <c r="AQ91" s="2709" t="s">
        <v>324</v>
      </c>
      <c r="AR91" s="2710"/>
      <c r="AS91" s="2710"/>
      <c r="AT91" s="2710"/>
      <c r="AU91" s="2710"/>
      <c r="AV91" s="2710"/>
      <c r="AW91" s="2710"/>
      <c r="AX91" s="2710"/>
      <c r="AY91" s="2710"/>
      <c r="AZ91" s="2710"/>
      <c r="BA91" s="2710"/>
      <c r="BB91" s="2710"/>
      <c r="BC91" s="2710"/>
      <c r="BD91" s="2710"/>
      <c r="BE91" s="2710"/>
      <c r="BF91" s="2710"/>
      <c r="BG91" s="2710"/>
      <c r="BH91" s="2710"/>
      <c r="BI91" s="2711"/>
      <c r="BJ91" s="2712"/>
      <c r="BK91" s="2713"/>
      <c r="BL91" s="2713"/>
      <c r="BM91" s="2714"/>
      <c r="BN91" s="1194"/>
    </row>
    <row r="92" spans="1:66" ht="22.7" customHeight="1">
      <c r="A92" s="2784"/>
      <c r="B92" s="2691"/>
      <c r="C92" s="2692"/>
      <c r="D92" s="2692"/>
      <c r="E92" s="2692"/>
      <c r="F92" s="2692"/>
      <c r="G92" s="2692"/>
      <c r="H92" s="2692"/>
      <c r="I92" s="2693"/>
      <c r="J92" s="2700"/>
      <c r="K92" s="2701"/>
      <c r="L92" s="2701"/>
      <c r="M92" s="2701"/>
      <c r="N92" s="2702"/>
      <c r="O92" s="2718"/>
      <c r="P92" s="2719"/>
      <c r="Q92" s="2719"/>
      <c r="R92" s="2720"/>
      <c r="S92" s="2727"/>
      <c r="T92" s="2728"/>
      <c r="U92" s="2728"/>
      <c r="V92" s="2728"/>
      <c r="W92" s="2728"/>
      <c r="X92" s="2728"/>
      <c r="Y92" s="2729"/>
      <c r="Z92" s="2718"/>
      <c r="AA92" s="2719"/>
      <c r="AB92" s="2719"/>
      <c r="AC92" s="2719"/>
      <c r="AD92" s="2719"/>
      <c r="AE92" s="2719"/>
      <c r="AF92" s="2720"/>
      <c r="AG92" s="2706" t="s">
        <v>72</v>
      </c>
      <c r="AH92" s="2707"/>
      <c r="AI92" s="2707"/>
      <c r="AJ92" s="2707"/>
      <c r="AK92" s="2707"/>
      <c r="AL92" s="2707"/>
      <c r="AM92" s="2707"/>
      <c r="AN92" s="2707"/>
      <c r="AO92" s="2707"/>
      <c r="AP92" s="2708"/>
      <c r="AQ92" s="2709" t="s">
        <v>324</v>
      </c>
      <c r="AR92" s="2710"/>
      <c r="AS92" s="2710"/>
      <c r="AT92" s="2710"/>
      <c r="AU92" s="2710"/>
      <c r="AV92" s="2710"/>
      <c r="AW92" s="2710"/>
      <c r="AX92" s="2710"/>
      <c r="AY92" s="2710"/>
      <c r="AZ92" s="2710"/>
      <c r="BA92" s="2710"/>
      <c r="BB92" s="2710"/>
      <c r="BC92" s="2710"/>
      <c r="BD92" s="2710"/>
      <c r="BE92" s="2710"/>
      <c r="BF92" s="2710"/>
      <c r="BG92" s="2710"/>
      <c r="BH92" s="2710"/>
      <c r="BI92" s="2711"/>
      <c r="BJ92" s="2712"/>
      <c r="BK92" s="2713"/>
      <c r="BL92" s="2713"/>
      <c r="BM92" s="2714"/>
      <c r="BN92" s="1194"/>
    </row>
    <row r="93" spans="1:66" ht="21.95" customHeight="1">
      <c r="A93" s="2784"/>
      <c r="B93" s="2691"/>
      <c r="C93" s="2692"/>
      <c r="D93" s="2692"/>
      <c r="E93" s="2692"/>
      <c r="F93" s="2692"/>
      <c r="G93" s="2692"/>
      <c r="H93" s="2692"/>
      <c r="I93" s="2693"/>
      <c r="J93" s="2700"/>
      <c r="K93" s="2701"/>
      <c r="L93" s="2701"/>
      <c r="M93" s="2701"/>
      <c r="N93" s="2702"/>
      <c r="O93" s="2718"/>
      <c r="P93" s="2719"/>
      <c r="Q93" s="2719"/>
      <c r="R93" s="2720"/>
      <c r="S93" s="2727"/>
      <c r="T93" s="2728"/>
      <c r="U93" s="2728"/>
      <c r="V93" s="2728"/>
      <c r="W93" s="2728"/>
      <c r="X93" s="2728"/>
      <c r="Y93" s="2729"/>
      <c r="Z93" s="2718"/>
      <c r="AA93" s="2719"/>
      <c r="AB93" s="2719"/>
      <c r="AC93" s="2719"/>
      <c r="AD93" s="2719"/>
      <c r="AE93" s="2719"/>
      <c r="AF93" s="2720"/>
      <c r="AG93" s="2706" t="s">
        <v>1497</v>
      </c>
      <c r="AH93" s="2707"/>
      <c r="AI93" s="2707"/>
      <c r="AJ93" s="2707"/>
      <c r="AK93" s="2707"/>
      <c r="AL93" s="2707"/>
      <c r="AM93" s="2707"/>
      <c r="AN93" s="2707"/>
      <c r="AO93" s="2707"/>
      <c r="AP93" s="2708"/>
      <c r="AQ93" s="2679" t="s">
        <v>324</v>
      </c>
      <c r="AR93" s="2680"/>
      <c r="AS93" s="2680"/>
      <c r="AT93" s="2680"/>
      <c r="AU93" s="2680"/>
      <c r="AV93" s="2680"/>
      <c r="AW93" s="2680"/>
      <c r="AX93" s="2680"/>
      <c r="AY93" s="2680"/>
      <c r="AZ93" s="2680"/>
      <c r="BA93" s="2680"/>
      <c r="BB93" s="2680"/>
      <c r="BC93" s="2680"/>
      <c r="BD93" s="2680"/>
      <c r="BE93" s="2680"/>
      <c r="BF93" s="2680"/>
      <c r="BG93" s="2680"/>
      <c r="BH93" s="2680"/>
      <c r="BI93" s="2681"/>
      <c r="BJ93" s="2682"/>
      <c r="BK93" s="2683"/>
      <c r="BL93" s="2683"/>
      <c r="BM93" s="2684"/>
      <c r="BN93" s="1195"/>
    </row>
    <row r="94" spans="1:66" ht="22.7" customHeight="1">
      <c r="A94" s="2784"/>
      <c r="B94" s="2691"/>
      <c r="C94" s="2692"/>
      <c r="D94" s="2692"/>
      <c r="E94" s="2692"/>
      <c r="F94" s="2692"/>
      <c r="G94" s="2692"/>
      <c r="H94" s="2692"/>
      <c r="I94" s="2693"/>
      <c r="J94" s="2700"/>
      <c r="K94" s="2701"/>
      <c r="L94" s="2701"/>
      <c r="M94" s="2701"/>
      <c r="N94" s="2702"/>
      <c r="O94" s="2718"/>
      <c r="P94" s="2719"/>
      <c r="Q94" s="2719"/>
      <c r="R94" s="2720"/>
      <c r="S94" s="2727"/>
      <c r="T94" s="2728"/>
      <c r="U94" s="2728"/>
      <c r="V94" s="2728"/>
      <c r="W94" s="2728"/>
      <c r="X94" s="2728"/>
      <c r="Y94" s="2729"/>
      <c r="Z94" s="2718"/>
      <c r="AA94" s="2719"/>
      <c r="AB94" s="2719"/>
      <c r="AC94" s="2719"/>
      <c r="AD94" s="2719"/>
      <c r="AE94" s="2719"/>
      <c r="AF94" s="2720"/>
      <c r="AG94" s="2706" t="s">
        <v>1496</v>
      </c>
      <c r="AH94" s="2707"/>
      <c r="AI94" s="2707"/>
      <c r="AJ94" s="2707"/>
      <c r="AK94" s="2707"/>
      <c r="AL94" s="2707"/>
      <c r="AM94" s="2707"/>
      <c r="AN94" s="2707"/>
      <c r="AO94" s="2707"/>
      <c r="AP94" s="2708"/>
      <c r="AQ94" s="2679" t="s">
        <v>324</v>
      </c>
      <c r="AR94" s="2680"/>
      <c r="AS94" s="2680"/>
      <c r="AT94" s="2680"/>
      <c r="AU94" s="2680"/>
      <c r="AV94" s="2680"/>
      <c r="AW94" s="2680"/>
      <c r="AX94" s="2680"/>
      <c r="AY94" s="2680"/>
      <c r="AZ94" s="2680"/>
      <c r="BA94" s="2680"/>
      <c r="BB94" s="2680"/>
      <c r="BC94" s="2680"/>
      <c r="BD94" s="2680"/>
      <c r="BE94" s="2680"/>
      <c r="BF94" s="2680"/>
      <c r="BG94" s="2680"/>
      <c r="BH94" s="2680"/>
      <c r="BI94" s="2681"/>
      <c r="BJ94" s="2682"/>
      <c r="BK94" s="2683"/>
      <c r="BL94" s="2683"/>
      <c r="BM94" s="2684"/>
    </row>
    <row r="95" spans="1:66" ht="21.95" customHeight="1">
      <c r="A95" s="2784"/>
      <c r="B95" s="2691"/>
      <c r="C95" s="2692"/>
      <c r="D95" s="2692"/>
      <c r="E95" s="2692"/>
      <c r="F95" s="2692"/>
      <c r="G95" s="2692"/>
      <c r="H95" s="2692"/>
      <c r="I95" s="2693"/>
      <c r="J95" s="2700"/>
      <c r="K95" s="2701"/>
      <c r="L95" s="2701"/>
      <c r="M95" s="2701"/>
      <c r="N95" s="2702"/>
      <c r="O95" s="2718"/>
      <c r="P95" s="2719"/>
      <c r="Q95" s="2719"/>
      <c r="R95" s="2720"/>
      <c r="S95" s="2727"/>
      <c r="T95" s="2728"/>
      <c r="U95" s="2728"/>
      <c r="V95" s="2728"/>
      <c r="W95" s="2728"/>
      <c r="X95" s="2728"/>
      <c r="Y95" s="2729"/>
      <c r="Z95" s="2718"/>
      <c r="AA95" s="2719"/>
      <c r="AB95" s="2719"/>
      <c r="AC95" s="2719"/>
      <c r="AD95" s="2719"/>
      <c r="AE95" s="2719"/>
      <c r="AF95" s="2720"/>
      <c r="AG95" s="2706" t="s">
        <v>65</v>
      </c>
      <c r="AH95" s="2707"/>
      <c r="AI95" s="2707"/>
      <c r="AJ95" s="2707"/>
      <c r="AK95" s="2707"/>
      <c r="AL95" s="2707"/>
      <c r="AM95" s="2707"/>
      <c r="AN95" s="2707"/>
      <c r="AO95" s="2707"/>
      <c r="AP95" s="2708"/>
      <c r="AQ95" s="2679" t="s">
        <v>324</v>
      </c>
      <c r="AR95" s="2680"/>
      <c r="AS95" s="2680"/>
      <c r="AT95" s="2680"/>
      <c r="AU95" s="2680"/>
      <c r="AV95" s="2680"/>
      <c r="AW95" s="2680"/>
      <c r="AX95" s="2680"/>
      <c r="AY95" s="2680"/>
      <c r="AZ95" s="2680"/>
      <c r="BA95" s="2680"/>
      <c r="BB95" s="2680"/>
      <c r="BC95" s="2680"/>
      <c r="BD95" s="2680"/>
      <c r="BE95" s="2680"/>
      <c r="BF95" s="2680"/>
      <c r="BG95" s="2680"/>
      <c r="BH95" s="2680"/>
      <c r="BI95" s="2681"/>
      <c r="BJ95" s="2682"/>
      <c r="BK95" s="2683"/>
      <c r="BL95" s="2683"/>
      <c r="BM95" s="2684"/>
      <c r="BN95" s="1195"/>
    </row>
    <row r="96" spans="1:66" ht="21.95" customHeight="1">
      <c r="A96" s="2785"/>
      <c r="B96" s="2694"/>
      <c r="C96" s="2695"/>
      <c r="D96" s="2695"/>
      <c r="E96" s="2695"/>
      <c r="F96" s="2695"/>
      <c r="G96" s="2695"/>
      <c r="H96" s="2695"/>
      <c r="I96" s="2696"/>
      <c r="J96" s="2703"/>
      <c r="K96" s="2704"/>
      <c r="L96" s="2704"/>
      <c r="M96" s="2704"/>
      <c r="N96" s="2705"/>
      <c r="O96" s="2721"/>
      <c r="P96" s="2722"/>
      <c r="Q96" s="2722"/>
      <c r="R96" s="2723"/>
      <c r="S96" s="2730"/>
      <c r="T96" s="2731"/>
      <c r="U96" s="2731"/>
      <c r="V96" s="2731"/>
      <c r="W96" s="2731"/>
      <c r="X96" s="2731"/>
      <c r="Y96" s="2732"/>
      <c r="Z96" s="2721"/>
      <c r="AA96" s="2722"/>
      <c r="AB96" s="2722"/>
      <c r="AC96" s="2722"/>
      <c r="AD96" s="2722"/>
      <c r="AE96" s="2722"/>
      <c r="AF96" s="2723"/>
      <c r="AG96" s="2706" t="s">
        <v>64</v>
      </c>
      <c r="AH96" s="2707"/>
      <c r="AI96" s="2707"/>
      <c r="AJ96" s="2707"/>
      <c r="AK96" s="2707"/>
      <c r="AL96" s="2707"/>
      <c r="AM96" s="2707"/>
      <c r="AN96" s="2707"/>
      <c r="AO96" s="2707"/>
      <c r="AP96" s="2708"/>
      <c r="AQ96" s="2679" t="s">
        <v>324</v>
      </c>
      <c r="AR96" s="2680"/>
      <c r="AS96" s="2680"/>
      <c r="AT96" s="2680"/>
      <c r="AU96" s="2680"/>
      <c r="AV96" s="2680"/>
      <c r="AW96" s="2680"/>
      <c r="AX96" s="2680"/>
      <c r="AY96" s="2680"/>
      <c r="AZ96" s="2680"/>
      <c r="BA96" s="2680"/>
      <c r="BB96" s="2680"/>
      <c r="BC96" s="2680"/>
      <c r="BD96" s="2680"/>
      <c r="BE96" s="2680"/>
      <c r="BF96" s="2680"/>
      <c r="BG96" s="2680"/>
      <c r="BH96" s="2680"/>
      <c r="BI96" s="2681"/>
      <c r="BJ96" s="2682"/>
      <c r="BK96" s="2683"/>
      <c r="BL96" s="2683"/>
      <c r="BM96" s="2684"/>
      <c r="BN96" s="1194"/>
    </row>
    <row r="97" spans="1:256" ht="11.45" customHeight="1">
      <c r="B97" s="31"/>
      <c r="C97" s="2685"/>
      <c r="D97" s="2685"/>
      <c r="E97" s="2685"/>
      <c r="F97" s="2685"/>
      <c r="G97" s="2685"/>
      <c r="H97" s="2685"/>
      <c r="I97" s="2685"/>
      <c r="J97" s="2685"/>
      <c r="K97" s="2685"/>
      <c r="L97" s="2685"/>
      <c r="M97" s="2685"/>
      <c r="N97" s="2685"/>
      <c r="O97" s="2685"/>
      <c r="P97" s="2685"/>
      <c r="Q97" s="2685"/>
      <c r="R97" s="2685"/>
      <c r="S97" s="2685"/>
      <c r="T97" s="2685"/>
      <c r="U97" s="2685"/>
      <c r="V97" s="2685"/>
      <c r="W97" s="2685"/>
      <c r="X97" s="2685"/>
      <c r="Y97" s="2685"/>
      <c r="Z97" s="2685"/>
      <c r="AA97" s="2685"/>
      <c r="AB97" s="2685"/>
      <c r="AC97" s="2685"/>
      <c r="AD97" s="2685"/>
      <c r="AE97" s="2685"/>
      <c r="AF97" s="2685"/>
      <c r="AG97" s="2685"/>
      <c r="AH97" s="2685"/>
      <c r="AI97" s="2685"/>
      <c r="AJ97" s="2685"/>
      <c r="AK97" s="2685"/>
      <c r="AL97" s="2685"/>
      <c r="AM97" s="2685"/>
      <c r="AN97" s="2685"/>
      <c r="AO97" s="2685"/>
      <c r="AP97" s="2685"/>
      <c r="AQ97" s="2685"/>
      <c r="AR97" s="2685"/>
      <c r="AS97" s="2685"/>
      <c r="AT97" s="2685"/>
      <c r="AU97" s="2685"/>
      <c r="AV97" s="2685"/>
      <c r="AW97" s="2685"/>
      <c r="AX97" s="2685"/>
      <c r="AY97" s="2685"/>
      <c r="AZ97" s="2685"/>
      <c r="BA97" s="2685"/>
      <c r="BB97" s="2685"/>
      <c r="BC97" s="2685"/>
      <c r="BD97" s="2685"/>
      <c r="BE97" s="2685"/>
      <c r="BF97" s="2685"/>
      <c r="BG97" s="2685"/>
      <c r="BH97" s="2685"/>
      <c r="BI97" s="2685"/>
      <c r="BJ97" s="2685"/>
      <c r="BK97" s="2685"/>
      <c r="BL97" s="2685"/>
      <c r="BM97" s="2685"/>
    </row>
    <row r="98" spans="1:256" s="30" customFormat="1" ht="27" customHeight="1">
      <c r="A98" s="211" t="s">
        <v>355</v>
      </c>
      <c r="B98" s="211"/>
      <c r="C98" s="1190" t="s">
        <v>63</v>
      </c>
      <c r="D98" s="1190"/>
      <c r="E98" s="1190"/>
      <c r="F98" s="1190"/>
      <c r="G98" s="1190"/>
      <c r="H98" s="1190"/>
      <c r="I98" s="1190"/>
      <c r="J98" s="1190"/>
      <c r="K98" s="1190"/>
      <c r="L98" s="1190"/>
      <c r="M98" s="1190"/>
      <c r="N98" s="1190"/>
      <c r="O98" s="1190"/>
      <c r="P98" s="1190"/>
      <c r="Q98" s="1190"/>
      <c r="R98" s="1190"/>
      <c r="S98" s="1190"/>
      <c r="T98" s="1190"/>
      <c r="U98" s="1190"/>
      <c r="V98" s="1190"/>
      <c r="W98" s="1190"/>
      <c r="X98" s="1190"/>
      <c r="Y98" s="1190"/>
      <c r="Z98" s="1190"/>
      <c r="AA98" s="1190"/>
      <c r="AB98" s="1190"/>
      <c r="AC98" s="1190"/>
      <c r="AD98" s="1190"/>
      <c r="AE98" s="1190"/>
      <c r="AF98" s="1190"/>
      <c r="AG98" s="1190"/>
      <c r="AH98" s="1190"/>
      <c r="AI98" s="1190"/>
      <c r="AJ98" s="1190"/>
      <c r="AK98" s="1190"/>
      <c r="AL98" s="1190"/>
      <c r="AM98" s="1190"/>
      <c r="AN98" s="1190"/>
      <c r="AO98" s="1190"/>
      <c r="AP98" s="1190"/>
      <c r="AQ98" s="1190"/>
      <c r="AR98" s="1190"/>
      <c r="AS98" s="1190"/>
      <c r="AT98" s="1190"/>
      <c r="AU98" s="1190"/>
      <c r="AV98" s="1190"/>
      <c r="AW98" s="1190"/>
      <c r="AX98" s="1190"/>
      <c r="AY98" s="1190"/>
      <c r="AZ98" s="1190"/>
      <c r="BA98" s="1190"/>
      <c r="BB98" s="1190"/>
      <c r="BC98" s="1190"/>
      <c r="BD98" s="1190"/>
      <c r="BE98" s="1190"/>
      <c r="BF98" s="1190"/>
      <c r="BG98" s="1190"/>
      <c r="BH98" s="1190"/>
      <c r="BI98" s="1190"/>
      <c r="BJ98" s="1190"/>
      <c r="BK98" s="1190"/>
      <c r="BL98" s="1190"/>
      <c r="BM98" s="1190"/>
    </row>
    <row r="99" spans="1:256" ht="27" customHeight="1">
      <c r="A99" s="211" t="s">
        <v>356</v>
      </c>
      <c r="B99" s="211"/>
      <c r="C99" s="2686" t="s">
        <v>61</v>
      </c>
      <c r="D99" s="2686"/>
      <c r="E99" s="2686"/>
      <c r="F99" s="2686"/>
      <c r="G99" s="2686"/>
      <c r="H99" s="2686"/>
      <c r="I99" s="2686"/>
      <c r="J99" s="2686"/>
      <c r="K99" s="2686"/>
      <c r="L99" s="2686"/>
      <c r="M99" s="2686"/>
      <c r="N99" s="2686"/>
      <c r="O99" s="2686"/>
      <c r="P99" s="2686"/>
      <c r="Q99" s="2686"/>
      <c r="R99" s="2686"/>
      <c r="S99" s="2686"/>
      <c r="T99" s="2686"/>
      <c r="U99" s="2686"/>
      <c r="V99" s="2686"/>
      <c r="W99" s="2686"/>
      <c r="X99" s="2686"/>
      <c r="Y99" s="2686"/>
      <c r="Z99" s="2686"/>
      <c r="AA99" s="2686"/>
      <c r="AB99" s="2686"/>
      <c r="AC99" s="2686"/>
      <c r="AD99" s="2686"/>
      <c r="AE99" s="2686"/>
      <c r="AF99" s="2686"/>
      <c r="AG99" s="2686"/>
      <c r="AH99" s="2686"/>
      <c r="AI99" s="2686"/>
      <c r="AJ99" s="2686"/>
      <c r="AK99" s="2686"/>
      <c r="AL99" s="2686"/>
      <c r="AM99" s="2686"/>
      <c r="AN99" s="2686"/>
      <c r="AO99" s="2686"/>
      <c r="AP99" s="2686"/>
      <c r="AQ99" s="2686"/>
      <c r="AR99" s="2686"/>
      <c r="AS99" s="2686"/>
      <c r="AT99" s="2686"/>
      <c r="AU99" s="2686"/>
      <c r="AV99" s="2686"/>
      <c r="AW99" s="2686"/>
      <c r="AX99" s="2686"/>
      <c r="AY99" s="2686"/>
      <c r="AZ99" s="2686"/>
      <c r="BA99" s="2686"/>
      <c r="BB99" s="2686"/>
      <c r="BC99" s="2686"/>
      <c r="BD99" s="2686"/>
      <c r="BE99" s="2686"/>
      <c r="BF99" s="2686"/>
      <c r="BG99" s="2686"/>
      <c r="BH99" s="2686"/>
      <c r="BI99" s="2686"/>
      <c r="BJ99" s="2686"/>
      <c r="BK99" s="2686"/>
      <c r="BL99" s="2686"/>
      <c r="BM99" s="2686"/>
    </row>
    <row r="100" spans="1:256" ht="27" customHeight="1">
      <c r="A100" s="211" t="s">
        <v>1495</v>
      </c>
      <c r="B100" s="211"/>
      <c r="C100" s="1190"/>
      <c r="D100" s="1190"/>
      <c r="E100" s="1190"/>
      <c r="F100" s="1190"/>
      <c r="G100" s="1190"/>
      <c r="H100" s="1190"/>
      <c r="I100" s="1190"/>
      <c r="J100" s="1190"/>
      <c r="K100" s="1190"/>
      <c r="L100" s="1190"/>
      <c r="M100" s="1190"/>
      <c r="N100" s="1190"/>
      <c r="O100" s="1190"/>
      <c r="P100" s="1190"/>
      <c r="Q100" s="1190"/>
      <c r="R100" s="1190"/>
      <c r="S100" s="1190"/>
      <c r="T100" s="1190"/>
      <c r="U100" s="1190"/>
      <c r="V100" s="1190"/>
      <c r="W100" s="1190"/>
      <c r="X100" s="1190"/>
      <c r="Y100" s="1190"/>
      <c r="Z100" s="1190"/>
      <c r="AA100" s="1190"/>
      <c r="AB100" s="1190"/>
      <c r="AC100" s="1190"/>
      <c r="AD100" s="1190"/>
      <c r="AE100" s="1190"/>
      <c r="AF100" s="1190"/>
      <c r="AG100" s="1190"/>
      <c r="AH100" s="1190"/>
      <c r="AI100" s="1190"/>
      <c r="AJ100" s="1190"/>
      <c r="AK100" s="1190"/>
      <c r="AL100" s="1190"/>
      <c r="AM100" s="1190"/>
      <c r="AN100" s="1190"/>
      <c r="AO100" s="1190"/>
      <c r="AP100" s="1190"/>
      <c r="AQ100" s="1190"/>
      <c r="AR100" s="1190"/>
      <c r="AS100" s="1190"/>
      <c r="AT100" s="1190"/>
      <c r="AU100" s="1190"/>
      <c r="AV100" s="1190"/>
      <c r="AW100" s="1190"/>
      <c r="AX100" s="1190"/>
      <c r="AY100" s="1190"/>
      <c r="AZ100" s="1190"/>
      <c r="BA100" s="1190"/>
      <c r="BB100" s="1190"/>
      <c r="BC100" s="1190"/>
      <c r="BD100" s="1190"/>
      <c r="BE100" s="1190"/>
      <c r="BF100" s="1190"/>
      <c r="BG100" s="1190"/>
      <c r="BH100" s="1190"/>
      <c r="BI100" s="1190"/>
      <c r="BJ100" s="1190"/>
      <c r="BK100" s="1190"/>
      <c r="BL100" s="1190"/>
      <c r="BM100" s="1190"/>
    </row>
    <row r="101" spans="1:256" ht="27" customHeight="1">
      <c r="A101" s="210" t="s">
        <v>60</v>
      </c>
      <c r="B101" s="210"/>
      <c r="C101" s="2687" t="s">
        <v>358</v>
      </c>
      <c r="D101" s="2687"/>
      <c r="E101" s="2687"/>
      <c r="F101" s="2687"/>
      <c r="G101" s="2687"/>
      <c r="H101" s="2687"/>
      <c r="I101" s="2687"/>
      <c r="J101" s="2687"/>
      <c r="K101" s="2687"/>
      <c r="L101" s="2687"/>
      <c r="M101" s="2687"/>
      <c r="N101" s="2687"/>
      <c r="O101" s="2687"/>
      <c r="P101" s="2687"/>
      <c r="Q101" s="2687"/>
      <c r="R101" s="2687"/>
      <c r="S101" s="2687"/>
      <c r="T101" s="2687"/>
      <c r="U101" s="2687"/>
      <c r="V101" s="2687"/>
      <c r="W101" s="2687"/>
      <c r="X101" s="2687"/>
      <c r="Y101" s="2687"/>
      <c r="Z101" s="2687"/>
      <c r="AA101" s="2687"/>
      <c r="AB101" s="2687"/>
      <c r="AC101" s="2687"/>
      <c r="AD101" s="2687"/>
      <c r="AE101" s="2687"/>
      <c r="AF101" s="2687"/>
      <c r="AG101" s="2687"/>
      <c r="AH101" s="2687"/>
      <c r="AI101" s="2687"/>
      <c r="AJ101" s="2687"/>
      <c r="AK101" s="2687"/>
      <c r="AL101" s="2687"/>
      <c r="AM101" s="2687"/>
      <c r="AN101" s="2687"/>
      <c r="AO101" s="2687"/>
      <c r="AP101" s="2687"/>
      <c r="AQ101" s="2687"/>
      <c r="AR101" s="2687"/>
      <c r="AS101" s="2687"/>
      <c r="AT101" s="2687"/>
      <c r="AU101" s="2687"/>
      <c r="AV101" s="2687"/>
      <c r="AW101" s="2687"/>
      <c r="AX101" s="2687"/>
      <c r="AY101" s="2687"/>
      <c r="AZ101" s="2687"/>
      <c r="BA101" s="2687"/>
      <c r="BB101" s="2687"/>
      <c r="BC101" s="2687"/>
      <c r="BD101" s="2687"/>
      <c r="BE101" s="2687"/>
      <c r="BF101" s="2687"/>
      <c r="BG101" s="2687"/>
      <c r="BH101" s="2687"/>
      <c r="BI101" s="2687"/>
      <c r="BJ101" s="2687"/>
      <c r="BK101" s="2687"/>
      <c r="BL101" s="2687"/>
      <c r="BM101" s="2687"/>
    </row>
    <row r="102" spans="1:256" ht="27" customHeight="1">
      <c r="A102" s="210" t="s">
        <v>59</v>
      </c>
      <c r="B102" s="210"/>
      <c r="C102" s="2687" t="s">
        <v>359</v>
      </c>
      <c r="D102" s="2687"/>
      <c r="E102" s="2687"/>
      <c r="F102" s="2687"/>
      <c r="G102" s="2687"/>
      <c r="H102" s="2687"/>
      <c r="I102" s="2687"/>
      <c r="J102" s="2687"/>
      <c r="K102" s="2687"/>
      <c r="L102" s="2687"/>
      <c r="M102" s="2687"/>
      <c r="N102" s="2687"/>
      <c r="O102" s="2687"/>
      <c r="P102" s="2687"/>
      <c r="Q102" s="2687"/>
      <c r="R102" s="2687"/>
      <c r="S102" s="2687"/>
      <c r="T102" s="2687"/>
      <c r="U102" s="2687"/>
      <c r="V102" s="2687"/>
      <c r="W102" s="2687"/>
      <c r="X102" s="2687"/>
      <c r="Y102" s="2687"/>
      <c r="Z102" s="2687"/>
      <c r="AA102" s="2687"/>
      <c r="AB102" s="2687"/>
      <c r="AC102" s="2687"/>
      <c r="AD102" s="2687"/>
      <c r="AE102" s="2687"/>
      <c r="AF102" s="2687"/>
      <c r="AG102" s="2687"/>
      <c r="AH102" s="2687"/>
      <c r="AI102" s="2687"/>
      <c r="AJ102" s="2687"/>
      <c r="AK102" s="2687"/>
      <c r="AL102" s="2687"/>
      <c r="AM102" s="2687"/>
      <c r="AN102" s="2687"/>
      <c r="AO102" s="2687"/>
      <c r="AP102" s="2687"/>
      <c r="AQ102" s="2687"/>
      <c r="AR102" s="2687"/>
      <c r="AS102" s="2687"/>
      <c r="AT102" s="2687"/>
      <c r="AU102" s="2687"/>
      <c r="AV102" s="2687"/>
      <c r="AW102" s="2687"/>
      <c r="AX102" s="2687"/>
      <c r="AY102" s="2687"/>
      <c r="AZ102" s="2687"/>
      <c r="BA102" s="2687"/>
      <c r="BB102" s="2687"/>
      <c r="BC102" s="2687"/>
      <c r="BD102" s="2687"/>
      <c r="BE102" s="2687"/>
      <c r="BF102" s="2687"/>
      <c r="BG102" s="2687"/>
      <c r="BH102" s="2687"/>
      <c r="BI102" s="2687"/>
      <c r="BJ102" s="2687"/>
      <c r="BK102" s="2687"/>
      <c r="BL102" s="2687"/>
      <c r="BM102" s="2687"/>
    </row>
    <row r="103" spans="1:256" ht="27" customHeight="1">
      <c r="A103" s="211" t="s">
        <v>360</v>
      </c>
      <c r="B103" s="211"/>
      <c r="C103" s="2678" t="s">
        <v>58</v>
      </c>
      <c r="D103" s="2678"/>
      <c r="E103" s="2678"/>
      <c r="F103" s="2678"/>
      <c r="G103" s="2678"/>
      <c r="H103" s="2678"/>
      <c r="I103" s="2678"/>
      <c r="J103" s="2678"/>
      <c r="K103" s="2678"/>
      <c r="L103" s="2678"/>
      <c r="M103" s="2678"/>
      <c r="N103" s="2678"/>
      <c r="O103" s="2678"/>
      <c r="P103" s="2678"/>
      <c r="Q103" s="2678"/>
      <c r="R103" s="2678"/>
      <c r="S103" s="2678"/>
      <c r="T103" s="2678"/>
      <c r="U103" s="2678"/>
      <c r="V103" s="2678"/>
      <c r="W103" s="2678"/>
      <c r="X103" s="2678"/>
      <c r="Y103" s="2678"/>
      <c r="Z103" s="2678"/>
      <c r="AA103" s="2678"/>
      <c r="AB103" s="2678"/>
      <c r="AC103" s="2678"/>
      <c r="AD103" s="2678"/>
      <c r="AE103" s="2678"/>
      <c r="AF103" s="2678"/>
      <c r="AG103" s="2678"/>
      <c r="AH103" s="2678"/>
      <c r="AI103" s="2678"/>
      <c r="AJ103" s="2678"/>
      <c r="AK103" s="2678"/>
      <c r="AL103" s="2678"/>
      <c r="AM103" s="2678"/>
      <c r="AN103" s="2678"/>
      <c r="AO103" s="2678"/>
      <c r="AP103" s="2678"/>
      <c r="AQ103" s="2678"/>
      <c r="AR103" s="2678"/>
      <c r="AS103" s="2678"/>
      <c r="AT103" s="2678"/>
      <c r="AU103" s="2678"/>
      <c r="AV103" s="2678"/>
      <c r="AW103" s="2678"/>
      <c r="AX103" s="2678"/>
      <c r="AY103" s="2678"/>
      <c r="AZ103" s="2678"/>
      <c r="BA103" s="2678"/>
      <c r="BB103" s="2678"/>
      <c r="BC103" s="2678"/>
      <c r="BD103" s="2678"/>
      <c r="BE103" s="2678"/>
      <c r="BF103" s="2678"/>
      <c r="BG103" s="2678"/>
      <c r="BH103" s="2678"/>
      <c r="BI103" s="2678"/>
      <c r="BJ103" s="2678"/>
      <c r="BK103" s="2678"/>
      <c r="BL103" s="2678"/>
      <c r="BM103" s="2678"/>
      <c r="BN103" s="29"/>
      <c r="BO103" s="1193"/>
      <c r="BP103" s="1193"/>
      <c r="BQ103" s="1193"/>
      <c r="BR103" s="1193"/>
      <c r="BS103" s="1193"/>
      <c r="BT103" s="1193"/>
      <c r="BU103" s="1193"/>
      <c r="BV103" s="1193"/>
      <c r="BW103" s="1193"/>
      <c r="BX103" s="1193"/>
      <c r="BY103" s="1193"/>
      <c r="BZ103" s="1193"/>
      <c r="CA103" s="1193"/>
      <c r="CB103" s="1193"/>
      <c r="CC103" s="1193"/>
      <c r="CD103" s="1193"/>
      <c r="CE103" s="1193"/>
      <c r="CF103" s="1193"/>
      <c r="CG103" s="1193"/>
      <c r="CH103" s="1193"/>
      <c r="CI103" s="1193"/>
      <c r="CJ103" s="1193"/>
      <c r="CK103" s="1193"/>
      <c r="CL103" s="1193"/>
      <c r="CM103" s="1193"/>
      <c r="CN103" s="1193"/>
      <c r="CO103" s="1193"/>
      <c r="CP103" s="1193"/>
      <c r="CQ103" s="1193"/>
      <c r="CR103" s="1193"/>
      <c r="CS103" s="1193"/>
      <c r="CT103" s="1193"/>
      <c r="CU103" s="1193"/>
      <c r="CV103" s="1193"/>
      <c r="CW103" s="1193"/>
      <c r="CX103" s="1193"/>
      <c r="CY103" s="1193"/>
      <c r="CZ103" s="1193"/>
      <c r="DA103" s="1193"/>
      <c r="DB103" s="1193"/>
      <c r="DC103" s="1193"/>
      <c r="DD103" s="1193"/>
      <c r="DE103" s="1193"/>
      <c r="DF103" s="1193"/>
      <c r="DG103" s="1193"/>
      <c r="DH103" s="1193"/>
      <c r="DI103" s="1193"/>
      <c r="DJ103" s="1193"/>
      <c r="DK103" s="1193"/>
      <c r="DL103" s="1193"/>
      <c r="DM103" s="1193"/>
      <c r="DN103" s="1193"/>
      <c r="DO103" s="1193"/>
      <c r="DP103" s="1193"/>
      <c r="DQ103" s="1193"/>
      <c r="DR103" s="1193"/>
      <c r="DS103" s="1193"/>
      <c r="DT103" s="1193"/>
      <c r="DU103" s="1193"/>
      <c r="DV103" s="1193"/>
      <c r="DW103" s="1193"/>
      <c r="DX103" s="1193"/>
      <c r="DY103" s="1193"/>
      <c r="DZ103" s="1193"/>
      <c r="EA103" s="1193"/>
      <c r="EB103" s="1193"/>
      <c r="EC103" s="1193"/>
      <c r="ED103" s="1193"/>
      <c r="EE103" s="1193"/>
      <c r="EF103" s="1193"/>
      <c r="EG103" s="1193"/>
      <c r="EH103" s="1193"/>
      <c r="EI103" s="1193"/>
      <c r="EJ103" s="1193"/>
      <c r="EK103" s="1193"/>
      <c r="EL103" s="1193"/>
      <c r="EM103" s="1193"/>
      <c r="EN103" s="1193"/>
      <c r="EO103" s="1193"/>
      <c r="EP103" s="1193"/>
      <c r="EQ103" s="1193"/>
      <c r="ER103" s="1193"/>
      <c r="ES103" s="1193"/>
      <c r="ET103" s="1193"/>
      <c r="EU103" s="1193"/>
      <c r="EV103" s="1193"/>
      <c r="EW103" s="1193"/>
      <c r="EX103" s="1193"/>
      <c r="EY103" s="1193"/>
      <c r="EZ103" s="1193"/>
      <c r="FA103" s="1193"/>
      <c r="FB103" s="1193"/>
      <c r="FC103" s="1193"/>
      <c r="FD103" s="1193"/>
      <c r="FE103" s="1193"/>
      <c r="FF103" s="1193"/>
      <c r="FG103" s="1193"/>
      <c r="FH103" s="1193"/>
      <c r="FI103" s="1193"/>
      <c r="FJ103" s="1193"/>
      <c r="FK103" s="1193"/>
      <c r="FL103" s="1193"/>
      <c r="FM103" s="1193"/>
      <c r="FN103" s="1193"/>
      <c r="FO103" s="1193"/>
      <c r="FP103" s="1193"/>
      <c r="FQ103" s="1193"/>
      <c r="FR103" s="1193"/>
      <c r="FS103" s="1193"/>
      <c r="FT103" s="1193"/>
      <c r="FU103" s="1193"/>
      <c r="FV103" s="1193"/>
      <c r="FW103" s="1193"/>
      <c r="FX103" s="1193"/>
      <c r="FY103" s="1193"/>
      <c r="FZ103" s="1193"/>
      <c r="GA103" s="1193"/>
      <c r="GB103" s="1193"/>
      <c r="GC103" s="1193"/>
      <c r="GD103" s="1193"/>
      <c r="GE103" s="1193"/>
      <c r="GF103" s="1193"/>
      <c r="GG103" s="1193"/>
      <c r="GH103" s="1193"/>
      <c r="GI103" s="1193"/>
      <c r="GJ103" s="1193"/>
      <c r="GK103" s="1193"/>
      <c r="GL103" s="1193"/>
      <c r="GM103" s="1193"/>
      <c r="GN103" s="1193"/>
      <c r="GO103" s="1193"/>
      <c r="GP103" s="1193"/>
      <c r="GQ103" s="1193"/>
      <c r="GR103" s="1193"/>
      <c r="GS103" s="1193"/>
      <c r="GT103" s="1193"/>
      <c r="GU103" s="1193"/>
      <c r="GV103" s="1193"/>
      <c r="GW103" s="1193"/>
      <c r="GX103" s="1193"/>
      <c r="GY103" s="1193"/>
      <c r="GZ103" s="1193"/>
      <c r="HA103" s="1193"/>
      <c r="HB103" s="1193"/>
      <c r="HC103" s="1193"/>
      <c r="HD103" s="1193"/>
      <c r="HE103" s="1193"/>
      <c r="HF103" s="1193"/>
      <c r="HG103" s="1193"/>
      <c r="HH103" s="1193"/>
      <c r="HI103" s="1193"/>
      <c r="HJ103" s="1193"/>
      <c r="HK103" s="1193"/>
      <c r="HL103" s="1193"/>
      <c r="HM103" s="1193"/>
      <c r="HN103" s="1193"/>
      <c r="HO103" s="1193"/>
      <c r="HP103" s="1193"/>
      <c r="HQ103" s="1193"/>
      <c r="HR103" s="1193"/>
      <c r="HS103" s="1193"/>
      <c r="HT103" s="1193"/>
      <c r="HU103" s="1193"/>
      <c r="HV103" s="1193"/>
      <c r="HW103" s="1193"/>
      <c r="HX103" s="1193"/>
      <c r="HY103" s="1193"/>
      <c r="HZ103" s="1193"/>
      <c r="IA103" s="1193"/>
      <c r="IB103" s="1193"/>
      <c r="IC103" s="1193"/>
      <c r="ID103" s="1193"/>
      <c r="IE103" s="1193"/>
      <c r="IF103" s="1193"/>
      <c r="IG103" s="1193"/>
      <c r="IH103" s="1193"/>
      <c r="II103" s="1193"/>
      <c r="IJ103" s="1193"/>
      <c r="IK103" s="1193"/>
      <c r="IL103" s="1193"/>
      <c r="IM103" s="1193"/>
      <c r="IN103" s="1193"/>
      <c r="IO103" s="1193"/>
      <c r="IP103" s="1193"/>
      <c r="IQ103" s="1193"/>
      <c r="IR103" s="1193"/>
      <c r="IS103" s="1193"/>
      <c r="IT103" s="1193"/>
      <c r="IU103" s="1193"/>
      <c r="IV103" s="1193"/>
    </row>
    <row r="104" spans="1:256" ht="27" customHeight="1">
      <c r="A104" s="211" t="s">
        <v>1494</v>
      </c>
      <c r="B104" s="211"/>
      <c r="C104" s="1189"/>
      <c r="D104" s="1189"/>
      <c r="E104" s="1189"/>
      <c r="F104" s="1189"/>
      <c r="G104" s="1189"/>
      <c r="H104" s="1189"/>
      <c r="I104" s="1189"/>
      <c r="J104" s="1189"/>
      <c r="K104" s="1189"/>
      <c r="L104" s="1189"/>
      <c r="M104" s="1189"/>
      <c r="N104" s="1189"/>
      <c r="O104" s="1189"/>
      <c r="P104" s="1189"/>
      <c r="Q104" s="1189"/>
      <c r="R104" s="1189"/>
      <c r="S104" s="1189"/>
      <c r="T104" s="1189"/>
      <c r="U104" s="1189"/>
      <c r="V104" s="1189"/>
      <c r="W104" s="1189"/>
      <c r="X104" s="1189"/>
      <c r="Y104" s="1189"/>
      <c r="Z104" s="1189"/>
      <c r="AA104" s="1189"/>
      <c r="AB104" s="1189"/>
      <c r="AC104" s="1189"/>
      <c r="AD104" s="1189"/>
      <c r="AE104" s="1189"/>
      <c r="AF104" s="1189"/>
      <c r="AG104" s="1189"/>
      <c r="AH104" s="1189"/>
      <c r="AI104" s="1189"/>
      <c r="AJ104" s="1189"/>
      <c r="AK104" s="1189"/>
      <c r="AL104" s="1189"/>
      <c r="AM104" s="1189"/>
      <c r="AN104" s="1189"/>
      <c r="AO104" s="1189"/>
      <c r="AP104" s="1189"/>
      <c r="AQ104" s="1189"/>
      <c r="AR104" s="1189"/>
      <c r="AS104" s="1189"/>
      <c r="AT104" s="1189"/>
      <c r="AU104" s="1189"/>
      <c r="AV104" s="1189"/>
      <c r="AW104" s="1189"/>
      <c r="AX104" s="1189"/>
      <c r="AY104" s="1189"/>
      <c r="AZ104" s="1189"/>
      <c r="BA104" s="1189"/>
      <c r="BB104" s="1189"/>
      <c r="BC104" s="1189"/>
      <c r="BD104" s="1189"/>
      <c r="BE104" s="1189"/>
      <c r="BF104" s="1189"/>
      <c r="BG104" s="1189"/>
      <c r="BH104" s="1189"/>
      <c r="BI104" s="1189"/>
      <c r="BJ104" s="1189"/>
      <c r="BK104" s="1189"/>
      <c r="BL104" s="1189"/>
      <c r="BM104" s="1189"/>
      <c r="BN104" s="29"/>
      <c r="BO104" s="1193"/>
      <c r="BP104" s="1193"/>
      <c r="BQ104" s="1193"/>
      <c r="BR104" s="1193"/>
      <c r="BS104" s="1193"/>
      <c r="BT104" s="1193"/>
      <c r="BU104" s="1193"/>
      <c r="BV104" s="1193"/>
      <c r="BW104" s="1193"/>
      <c r="BX104" s="1193"/>
      <c r="BY104" s="1193"/>
      <c r="BZ104" s="1193"/>
      <c r="CA104" s="1193"/>
      <c r="CB104" s="1193"/>
      <c r="CC104" s="1193"/>
      <c r="CD104" s="1193"/>
      <c r="CE104" s="1193"/>
      <c r="CF104" s="1193"/>
      <c r="CG104" s="1193"/>
      <c r="CH104" s="1193"/>
      <c r="CI104" s="1193"/>
      <c r="CJ104" s="1193"/>
      <c r="CK104" s="1193"/>
      <c r="CL104" s="1193"/>
      <c r="CM104" s="1193"/>
      <c r="CN104" s="1193"/>
      <c r="CO104" s="1193"/>
      <c r="CP104" s="1193"/>
      <c r="CQ104" s="1193"/>
      <c r="CR104" s="1193"/>
      <c r="CS104" s="1193"/>
      <c r="CT104" s="1193"/>
      <c r="CU104" s="1193"/>
      <c r="CV104" s="1193"/>
      <c r="CW104" s="1193"/>
      <c r="CX104" s="1193"/>
      <c r="CY104" s="1193"/>
      <c r="CZ104" s="1193"/>
      <c r="DA104" s="1193"/>
      <c r="DB104" s="1193"/>
      <c r="DC104" s="1193"/>
      <c r="DD104" s="1193"/>
      <c r="DE104" s="1193"/>
      <c r="DF104" s="1193"/>
      <c r="DG104" s="1193"/>
      <c r="DH104" s="1193"/>
      <c r="DI104" s="1193"/>
      <c r="DJ104" s="1193"/>
      <c r="DK104" s="1193"/>
      <c r="DL104" s="1193"/>
      <c r="DM104" s="1193"/>
      <c r="DN104" s="1193"/>
      <c r="DO104" s="1193"/>
      <c r="DP104" s="1193"/>
      <c r="DQ104" s="1193"/>
      <c r="DR104" s="1193"/>
      <c r="DS104" s="1193"/>
      <c r="DT104" s="1193"/>
      <c r="DU104" s="1193"/>
      <c r="DV104" s="1193"/>
      <c r="DW104" s="1193"/>
      <c r="DX104" s="1193"/>
      <c r="DY104" s="1193"/>
      <c r="DZ104" s="1193"/>
      <c r="EA104" s="1193"/>
      <c r="EB104" s="1193"/>
      <c r="EC104" s="1193"/>
      <c r="ED104" s="1193"/>
      <c r="EE104" s="1193"/>
      <c r="EF104" s="1193"/>
      <c r="EG104" s="1193"/>
      <c r="EH104" s="1193"/>
      <c r="EI104" s="1193"/>
      <c r="EJ104" s="1193"/>
      <c r="EK104" s="1193"/>
      <c r="EL104" s="1193"/>
      <c r="EM104" s="1193"/>
      <c r="EN104" s="1193"/>
      <c r="EO104" s="1193"/>
      <c r="EP104" s="1193"/>
      <c r="EQ104" s="1193"/>
      <c r="ER104" s="1193"/>
      <c r="ES104" s="1193"/>
      <c r="ET104" s="1193"/>
      <c r="EU104" s="1193"/>
      <c r="EV104" s="1193"/>
      <c r="EW104" s="1193"/>
      <c r="EX104" s="1193"/>
      <c r="EY104" s="1193"/>
      <c r="EZ104" s="1193"/>
      <c r="FA104" s="1193"/>
      <c r="FB104" s="1193"/>
      <c r="FC104" s="1193"/>
      <c r="FD104" s="1193"/>
      <c r="FE104" s="1193"/>
      <c r="FF104" s="1193"/>
      <c r="FG104" s="1193"/>
      <c r="FH104" s="1193"/>
      <c r="FI104" s="1193"/>
      <c r="FJ104" s="1193"/>
      <c r="FK104" s="1193"/>
      <c r="FL104" s="1193"/>
      <c r="FM104" s="1193"/>
      <c r="FN104" s="1193"/>
      <c r="FO104" s="1193"/>
      <c r="FP104" s="1193"/>
      <c r="FQ104" s="1193"/>
      <c r="FR104" s="1193"/>
      <c r="FS104" s="1193"/>
      <c r="FT104" s="1193"/>
      <c r="FU104" s="1193"/>
      <c r="FV104" s="1193"/>
      <c r="FW104" s="1193"/>
      <c r="FX104" s="1193"/>
      <c r="FY104" s="1193"/>
      <c r="FZ104" s="1193"/>
      <c r="GA104" s="1193"/>
      <c r="GB104" s="1193"/>
      <c r="GC104" s="1193"/>
      <c r="GD104" s="1193"/>
      <c r="GE104" s="1193"/>
      <c r="GF104" s="1193"/>
      <c r="GG104" s="1193"/>
      <c r="GH104" s="1193"/>
      <c r="GI104" s="1193"/>
      <c r="GJ104" s="1193"/>
      <c r="GK104" s="1193"/>
      <c r="GL104" s="1193"/>
      <c r="GM104" s="1193"/>
      <c r="GN104" s="1193"/>
      <c r="GO104" s="1193"/>
      <c r="GP104" s="1193"/>
      <c r="GQ104" s="1193"/>
      <c r="GR104" s="1193"/>
      <c r="GS104" s="1193"/>
      <c r="GT104" s="1193"/>
      <c r="GU104" s="1193"/>
      <c r="GV104" s="1193"/>
      <c r="GW104" s="1193"/>
      <c r="GX104" s="1193"/>
      <c r="GY104" s="1193"/>
      <c r="GZ104" s="1193"/>
      <c r="HA104" s="1193"/>
      <c r="HB104" s="1193"/>
      <c r="HC104" s="1193"/>
      <c r="HD104" s="1193"/>
      <c r="HE104" s="1193"/>
      <c r="HF104" s="1193"/>
      <c r="HG104" s="1193"/>
      <c r="HH104" s="1193"/>
      <c r="HI104" s="1193"/>
      <c r="HJ104" s="1193"/>
      <c r="HK104" s="1193"/>
      <c r="HL104" s="1193"/>
      <c r="HM104" s="1193"/>
      <c r="HN104" s="1193"/>
      <c r="HO104" s="1193"/>
      <c r="HP104" s="1193"/>
      <c r="HQ104" s="1193"/>
      <c r="HR104" s="1193"/>
      <c r="HS104" s="1193"/>
      <c r="HT104" s="1193"/>
      <c r="HU104" s="1193"/>
      <c r="HV104" s="1193"/>
      <c r="HW104" s="1193"/>
      <c r="HX104" s="1193"/>
      <c r="HY104" s="1193"/>
      <c r="HZ104" s="1193"/>
      <c r="IA104" s="1193"/>
      <c r="IB104" s="1193"/>
      <c r="IC104" s="1193"/>
      <c r="ID104" s="1193"/>
      <c r="IE104" s="1193"/>
      <c r="IF104" s="1193"/>
      <c r="IG104" s="1193"/>
      <c r="IH104" s="1193"/>
      <c r="II104" s="1193"/>
      <c r="IJ104" s="1193"/>
      <c r="IK104" s="1193"/>
      <c r="IL104" s="1193"/>
      <c r="IM104" s="1193"/>
      <c r="IN104" s="1193"/>
      <c r="IO104" s="1193"/>
      <c r="IP104" s="1193"/>
      <c r="IQ104" s="1193"/>
      <c r="IR104" s="1193"/>
      <c r="IS104" s="1193"/>
      <c r="IT104" s="1193"/>
      <c r="IU104" s="1193"/>
      <c r="IV104" s="1193"/>
    </row>
    <row r="105" spans="1:256" ht="27" customHeight="1">
      <c r="A105" s="211" t="s">
        <v>1493</v>
      </c>
      <c r="B105" s="211"/>
      <c r="C105" s="1189"/>
      <c r="D105" s="1189"/>
      <c r="E105" s="1189"/>
      <c r="F105" s="1189"/>
      <c r="G105" s="1189"/>
      <c r="H105" s="1189"/>
      <c r="I105" s="1189"/>
      <c r="J105" s="1189"/>
      <c r="K105" s="1189"/>
      <c r="L105" s="1189"/>
      <c r="M105" s="1189"/>
      <c r="N105" s="1189"/>
      <c r="O105" s="1189"/>
      <c r="P105" s="1189"/>
      <c r="Q105" s="1189"/>
      <c r="R105" s="1189"/>
      <c r="S105" s="1189"/>
      <c r="T105" s="1189"/>
      <c r="U105" s="1189"/>
      <c r="V105" s="1189"/>
      <c r="W105" s="1189"/>
      <c r="X105" s="1189"/>
      <c r="Y105" s="1189"/>
      <c r="Z105" s="1189"/>
      <c r="AA105" s="1189"/>
      <c r="AB105" s="1189"/>
      <c r="AC105" s="1189"/>
      <c r="AD105" s="1189"/>
      <c r="AE105" s="1189"/>
      <c r="AF105" s="1189"/>
      <c r="AG105" s="1189"/>
      <c r="AH105" s="1189"/>
      <c r="AI105" s="1189"/>
      <c r="AJ105" s="1189"/>
      <c r="AK105" s="1189"/>
      <c r="AL105" s="1189"/>
      <c r="AM105" s="1189"/>
      <c r="AN105" s="1189"/>
      <c r="AO105" s="1189"/>
      <c r="AP105" s="1189"/>
      <c r="AQ105" s="1189"/>
      <c r="AR105" s="1189"/>
      <c r="AS105" s="1189"/>
      <c r="AT105" s="1189"/>
      <c r="AU105" s="1189"/>
      <c r="AV105" s="1189"/>
      <c r="AW105" s="1189"/>
      <c r="AX105" s="1189"/>
      <c r="AY105" s="1189"/>
      <c r="AZ105" s="1189"/>
      <c r="BA105" s="1189"/>
      <c r="BB105" s="1189"/>
      <c r="BC105" s="1189"/>
      <c r="BD105" s="1189"/>
      <c r="BE105" s="1189"/>
      <c r="BF105" s="1189"/>
      <c r="BG105" s="1189"/>
      <c r="BH105" s="1189"/>
      <c r="BI105" s="1189"/>
      <c r="BJ105" s="1189"/>
      <c r="BK105" s="1189"/>
      <c r="BL105" s="1189"/>
      <c r="BM105" s="1189"/>
      <c r="BN105" s="29"/>
      <c r="BO105" s="1193"/>
      <c r="BP105" s="1193"/>
      <c r="BQ105" s="1193"/>
      <c r="BR105" s="1193"/>
      <c r="BS105" s="1193"/>
      <c r="BT105" s="1193"/>
      <c r="BU105" s="1193"/>
      <c r="BV105" s="1193"/>
      <c r="BW105" s="1193"/>
      <c r="BX105" s="1193"/>
      <c r="BY105" s="1193"/>
      <c r="BZ105" s="1193"/>
      <c r="CA105" s="1193"/>
      <c r="CB105" s="1193"/>
      <c r="CC105" s="1193"/>
      <c r="CD105" s="1193"/>
      <c r="CE105" s="1193"/>
      <c r="CF105" s="1193"/>
      <c r="CG105" s="1193"/>
      <c r="CH105" s="1193"/>
      <c r="CI105" s="1193"/>
      <c r="CJ105" s="1193"/>
      <c r="CK105" s="1193"/>
      <c r="CL105" s="1193"/>
      <c r="CM105" s="1193"/>
      <c r="CN105" s="1193"/>
      <c r="CO105" s="1193"/>
      <c r="CP105" s="1193"/>
      <c r="CQ105" s="1193"/>
      <c r="CR105" s="1193"/>
      <c r="CS105" s="1193"/>
      <c r="CT105" s="1193"/>
      <c r="CU105" s="1193"/>
      <c r="CV105" s="1193"/>
      <c r="CW105" s="1193"/>
      <c r="CX105" s="1193"/>
      <c r="CY105" s="1193"/>
      <c r="CZ105" s="1193"/>
      <c r="DA105" s="1193"/>
      <c r="DB105" s="1193"/>
      <c r="DC105" s="1193"/>
      <c r="DD105" s="1193"/>
      <c r="DE105" s="1193"/>
      <c r="DF105" s="1193"/>
      <c r="DG105" s="1193"/>
      <c r="DH105" s="1193"/>
      <c r="DI105" s="1193"/>
      <c r="DJ105" s="1193"/>
      <c r="DK105" s="1193"/>
      <c r="DL105" s="1193"/>
      <c r="DM105" s="1193"/>
      <c r="DN105" s="1193"/>
      <c r="DO105" s="1193"/>
      <c r="DP105" s="1193"/>
      <c r="DQ105" s="1193"/>
      <c r="DR105" s="1193"/>
      <c r="DS105" s="1193"/>
      <c r="DT105" s="1193"/>
      <c r="DU105" s="1193"/>
      <c r="DV105" s="1193"/>
      <c r="DW105" s="1193"/>
      <c r="DX105" s="1193"/>
      <c r="DY105" s="1193"/>
      <c r="DZ105" s="1193"/>
      <c r="EA105" s="1193"/>
      <c r="EB105" s="1193"/>
      <c r="EC105" s="1193"/>
      <c r="ED105" s="1193"/>
      <c r="EE105" s="1193"/>
      <c r="EF105" s="1193"/>
      <c r="EG105" s="1193"/>
      <c r="EH105" s="1193"/>
      <c r="EI105" s="1193"/>
      <c r="EJ105" s="1193"/>
      <c r="EK105" s="1193"/>
      <c r="EL105" s="1193"/>
      <c r="EM105" s="1193"/>
      <c r="EN105" s="1193"/>
      <c r="EO105" s="1193"/>
      <c r="EP105" s="1193"/>
      <c r="EQ105" s="1193"/>
      <c r="ER105" s="1193"/>
      <c r="ES105" s="1193"/>
      <c r="ET105" s="1193"/>
      <c r="EU105" s="1193"/>
      <c r="EV105" s="1193"/>
      <c r="EW105" s="1193"/>
      <c r="EX105" s="1193"/>
      <c r="EY105" s="1193"/>
      <c r="EZ105" s="1193"/>
      <c r="FA105" s="1193"/>
      <c r="FB105" s="1193"/>
      <c r="FC105" s="1193"/>
      <c r="FD105" s="1193"/>
      <c r="FE105" s="1193"/>
      <c r="FF105" s="1193"/>
      <c r="FG105" s="1193"/>
      <c r="FH105" s="1193"/>
      <c r="FI105" s="1193"/>
      <c r="FJ105" s="1193"/>
      <c r="FK105" s="1193"/>
      <c r="FL105" s="1193"/>
      <c r="FM105" s="1193"/>
      <c r="FN105" s="1193"/>
      <c r="FO105" s="1193"/>
      <c r="FP105" s="1193"/>
      <c r="FQ105" s="1193"/>
      <c r="FR105" s="1193"/>
      <c r="FS105" s="1193"/>
      <c r="FT105" s="1193"/>
      <c r="FU105" s="1193"/>
      <c r="FV105" s="1193"/>
      <c r="FW105" s="1193"/>
      <c r="FX105" s="1193"/>
      <c r="FY105" s="1193"/>
      <c r="FZ105" s="1193"/>
      <c r="GA105" s="1193"/>
      <c r="GB105" s="1193"/>
      <c r="GC105" s="1193"/>
      <c r="GD105" s="1193"/>
      <c r="GE105" s="1193"/>
      <c r="GF105" s="1193"/>
      <c r="GG105" s="1193"/>
      <c r="GH105" s="1193"/>
      <c r="GI105" s="1193"/>
      <c r="GJ105" s="1193"/>
      <c r="GK105" s="1193"/>
      <c r="GL105" s="1193"/>
      <c r="GM105" s="1193"/>
      <c r="GN105" s="1193"/>
      <c r="GO105" s="1193"/>
      <c r="GP105" s="1193"/>
      <c r="GQ105" s="1193"/>
      <c r="GR105" s="1193"/>
      <c r="GS105" s="1193"/>
      <c r="GT105" s="1193"/>
      <c r="GU105" s="1193"/>
      <c r="GV105" s="1193"/>
      <c r="GW105" s="1193"/>
      <c r="GX105" s="1193"/>
      <c r="GY105" s="1193"/>
      <c r="GZ105" s="1193"/>
      <c r="HA105" s="1193"/>
      <c r="HB105" s="1193"/>
      <c r="HC105" s="1193"/>
      <c r="HD105" s="1193"/>
      <c r="HE105" s="1193"/>
      <c r="HF105" s="1193"/>
      <c r="HG105" s="1193"/>
      <c r="HH105" s="1193"/>
      <c r="HI105" s="1193"/>
      <c r="HJ105" s="1193"/>
      <c r="HK105" s="1193"/>
      <c r="HL105" s="1193"/>
      <c r="HM105" s="1193"/>
      <c r="HN105" s="1193"/>
      <c r="HO105" s="1193"/>
      <c r="HP105" s="1193"/>
      <c r="HQ105" s="1193"/>
      <c r="HR105" s="1193"/>
      <c r="HS105" s="1193"/>
      <c r="HT105" s="1193"/>
      <c r="HU105" s="1193"/>
      <c r="HV105" s="1193"/>
      <c r="HW105" s="1193"/>
      <c r="HX105" s="1193"/>
      <c r="HY105" s="1193"/>
      <c r="HZ105" s="1193"/>
      <c r="IA105" s="1193"/>
      <c r="IB105" s="1193"/>
      <c r="IC105" s="1193"/>
      <c r="ID105" s="1193"/>
      <c r="IE105" s="1193"/>
      <c r="IF105" s="1193"/>
      <c r="IG105" s="1193"/>
      <c r="IH105" s="1193"/>
      <c r="II105" s="1193"/>
      <c r="IJ105" s="1193"/>
      <c r="IK105" s="1193"/>
      <c r="IL105" s="1193"/>
      <c r="IM105" s="1193"/>
      <c r="IN105" s="1193"/>
      <c r="IO105" s="1193"/>
      <c r="IP105" s="1193"/>
      <c r="IQ105" s="1193"/>
      <c r="IR105" s="1193"/>
      <c r="IS105" s="1193"/>
      <c r="IT105" s="1193"/>
      <c r="IU105" s="1193"/>
      <c r="IV105" s="1193"/>
    </row>
    <row r="106" spans="1:256" ht="62.45" customHeight="1">
      <c r="A106" s="211" t="s">
        <v>366</v>
      </c>
      <c r="B106" s="211"/>
      <c r="C106" s="2678" t="s">
        <v>367</v>
      </c>
      <c r="D106" s="2678"/>
      <c r="E106" s="2678"/>
      <c r="F106" s="2678"/>
      <c r="G106" s="2678"/>
      <c r="H106" s="2678"/>
      <c r="I106" s="2678"/>
      <c r="J106" s="2678"/>
      <c r="K106" s="2678"/>
      <c r="L106" s="2678"/>
      <c r="M106" s="2678"/>
      <c r="N106" s="2678"/>
      <c r="O106" s="2678"/>
      <c r="P106" s="2678"/>
      <c r="Q106" s="2678"/>
      <c r="R106" s="2678"/>
      <c r="S106" s="2678"/>
      <c r="T106" s="2678"/>
      <c r="U106" s="2678"/>
      <c r="V106" s="2678"/>
      <c r="W106" s="2678"/>
      <c r="X106" s="2678"/>
      <c r="Y106" s="2678"/>
      <c r="Z106" s="2678"/>
      <c r="AA106" s="2678"/>
      <c r="AB106" s="2678"/>
      <c r="AC106" s="2678"/>
      <c r="AD106" s="2678"/>
      <c r="AE106" s="2678"/>
      <c r="AF106" s="2678"/>
      <c r="AG106" s="2678"/>
      <c r="AH106" s="2678"/>
      <c r="AI106" s="2678"/>
      <c r="AJ106" s="2678"/>
      <c r="AK106" s="2678"/>
      <c r="AL106" s="2678"/>
      <c r="AM106" s="2678"/>
      <c r="AN106" s="2678"/>
      <c r="AO106" s="2678"/>
      <c r="AP106" s="2678"/>
      <c r="AQ106" s="2678"/>
      <c r="AR106" s="2678"/>
      <c r="AS106" s="2678"/>
      <c r="AT106" s="2678"/>
      <c r="AU106" s="2678"/>
      <c r="AV106" s="2678"/>
      <c r="AW106" s="2678"/>
      <c r="AX106" s="2678"/>
      <c r="AY106" s="2678"/>
      <c r="AZ106" s="2678"/>
      <c r="BA106" s="2678"/>
      <c r="BB106" s="2678"/>
      <c r="BC106" s="2678"/>
      <c r="BD106" s="2678"/>
      <c r="BE106" s="2678"/>
      <c r="BF106" s="2678"/>
      <c r="BG106" s="2678"/>
      <c r="BH106" s="2678"/>
      <c r="BI106" s="2678"/>
      <c r="BJ106" s="2678"/>
      <c r="BK106" s="2678"/>
      <c r="BL106" s="2678"/>
      <c r="BM106" s="2678"/>
    </row>
    <row r="107" spans="1:256" ht="62.45" customHeight="1">
      <c r="A107" s="1191"/>
      <c r="B107" s="1191"/>
      <c r="C107" s="1191"/>
      <c r="D107" s="1191"/>
      <c r="E107" s="1191"/>
      <c r="F107" s="1191"/>
      <c r="G107" s="1191"/>
      <c r="H107" s="1191"/>
      <c r="I107" s="1191"/>
      <c r="J107" s="1191"/>
      <c r="K107" s="1191"/>
      <c r="L107" s="1191"/>
      <c r="M107" s="1191"/>
      <c r="N107" s="1191"/>
      <c r="O107" s="1191"/>
      <c r="P107" s="1191"/>
      <c r="Q107" s="1191"/>
      <c r="R107" s="1191"/>
      <c r="S107" s="1191"/>
      <c r="T107" s="1191"/>
      <c r="U107" s="1191"/>
      <c r="V107" s="1191"/>
      <c r="W107" s="1191"/>
      <c r="X107" s="1191"/>
      <c r="Y107" s="1191"/>
      <c r="Z107" s="1191"/>
      <c r="AA107" s="1191"/>
      <c r="AB107" s="1191"/>
      <c r="AC107" s="1191"/>
      <c r="AD107" s="1191"/>
      <c r="AE107" s="1191"/>
      <c r="AF107" s="1191"/>
      <c r="AG107" s="1191"/>
      <c r="AH107" s="1191"/>
      <c r="AI107" s="1191"/>
      <c r="AJ107" s="1191"/>
      <c r="AK107" s="1192"/>
      <c r="AL107" s="1192"/>
      <c r="AM107" s="1192"/>
      <c r="AN107" s="1192"/>
      <c r="AO107" s="1192"/>
      <c r="AP107" s="1192"/>
      <c r="AQ107" s="1191"/>
      <c r="AR107" s="1191"/>
      <c r="AS107" s="1191"/>
      <c r="AT107" s="1191"/>
      <c r="AU107" s="1191"/>
      <c r="AV107" s="1191"/>
      <c r="AW107" s="1191"/>
      <c r="AX107" s="1191"/>
      <c r="AY107" s="1191"/>
      <c r="AZ107" s="1191"/>
      <c r="BA107" s="1191"/>
      <c r="BB107" s="1191"/>
      <c r="BC107" s="1191"/>
      <c r="BD107" s="1191"/>
      <c r="BE107" s="1191"/>
      <c r="BF107" s="1191"/>
      <c r="BG107" s="1191"/>
      <c r="BH107" s="1191"/>
      <c r="BI107" s="1191"/>
      <c r="BJ107" s="1191"/>
      <c r="BK107" s="1191"/>
      <c r="BL107" s="1191"/>
      <c r="BM107" s="1191"/>
    </row>
    <row r="108" spans="1:256">
      <c r="A108" s="1191"/>
      <c r="B108" s="1191"/>
      <c r="C108" s="1191"/>
      <c r="D108" s="1191"/>
      <c r="E108" s="1191"/>
      <c r="F108" s="1191"/>
      <c r="G108" s="1191"/>
      <c r="H108" s="1191"/>
      <c r="I108" s="1191"/>
      <c r="J108" s="1191"/>
      <c r="K108" s="1191"/>
      <c r="L108" s="1191"/>
      <c r="M108" s="1191"/>
      <c r="N108" s="1191"/>
      <c r="O108" s="1191"/>
      <c r="P108" s="1191"/>
      <c r="Q108" s="1191"/>
      <c r="R108" s="1191"/>
      <c r="S108" s="1191"/>
      <c r="T108" s="1191"/>
      <c r="U108" s="1191"/>
      <c r="V108" s="1191"/>
      <c r="W108" s="1191"/>
      <c r="X108" s="1191"/>
      <c r="Y108" s="1191"/>
      <c r="Z108" s="1191"/>
      <c r="AA108" s="1191"/>
      <c r="AB108" s="1191"/>
      <c r="AC108" s="1191"/>
      <c r="AD108" s="1191"/>
      <c r="AE108" s="1191"/>
      <c r="AF108" s="1191"/>
      <c r="AG108" s="1191"/>
      <c r="AH108" s="1191"/>
      <c r="AI108" s="1191"/>
      <c r="AJ108" s="1191"/>
      <c r="AK108" s="1192"/>
      <c r="AL108" s="1192"/>
      <c r="AM108" s="1192"/>
      <c r="AN108" s="1192"/>
      <c r="AO108" s="1192"/>
      <c r="AP108" s="1192"/>
      <c r="AQ108" s="1191"/>
      <c r="AR108" s="1191"/>
      <c r="AS108" s="1191"/>
      <c r="AT108" s="1191"/>
      <c r="AU108" s="1191"/>
      <c r="AV108" s="1191"/>
      <c r="AW108" s="1191"/>
      <c r="AX108" s="1191"/>
      <c r="AY108" s="1191"/>
      <c r="AZ108" s="1191"/>
      <c r="BA108" s="1191"/>
      <c r="BB108" s="1191"/>
      <c r="BC108" s="1191"/>
      <c r="BD108" s="1191"/>
      <c r="BE108" s="1191"/>
      <c r="BF108" s="1191"/>
      <c r="BG108" s="1191"/>
      <c r="BH108" s="1191"/>
      <c r="BI108" s="1191"/>
      <c r="BJ108" s="1191"/>
      <c r="BK108" s="1191"/>
      <c r="BL108" s="1191"/>
      <c r="BM108" s="1191"/>
    </row>
    <row r="109" spans="1:256">
      <c r="AK109" s="28"/>
      <c r="AL109" s="28"/>
      <c r="AM109" s="28"/>
      <c r="AN109" s="28"/>
      <c r="AO109" s="28"/>
      <c r="AP109" s="28"/>
    </row>
    <row r="110" spans="1:256">
      <c r="AK110" s="28"/>
      <c r="AL110" s="28"/>
      <c r="AM110" s="28"/>
      <c r="AN110" s="28"/>
      <c r="AO110" s="28"/>
      <c r="AP110" s="28"/>
    </row>
    <row r="111" spans="1:256">
      <c r="AK111" s="28"/>
      <c r="AL111" s="28"/>
      <c r="AM111" s="28"/>
      <c r="AN111" s="28"/>
      <c r="AO111" s="28"/>
      <c r="AP111" s="28"/>
    </row>
    <row r="112" spans="1:256">
      <c r="AK112" s="28"/>
      <c r="AL112" s="28"/>
      <c r="AM112" s="28"/>
      <c r="AN112" s="28"/>
      <c r="AO112" s="28"/>
      <c r="AP112" s="28"/>
    </row>
    <row r="113" spans="37:42">
      <c r="AK113" s="28"/>
      <c r="AL113" s="28"/>
      <c r="AM113" s="28"/>
      <c r="AN113" s="28"/>
      <c r="AO113" s="28"/>
      <c r="AP113" s="28"/>
    </row>
    <row r="114" spans="37:42">
      <c r="AK114" s="28"/>
      <c r="AL114" s="28"/>
      <c r="AM114" s="28"/>
      <c r="AN114" s="28"/>
      <c r="AO114" s="28"/>
      <c r="AP114" s="28"/>
    </row>
    <row r="115" spans="37:42">
      <c r="AK115" s="28"/>
      <c r="AL115" s="28"/>
      <c r="AM115" s="28"/>
      <c r="AN115" s="28"/>
      <c r="AO115" s="28"/>
      <c r="AP115" s="28"/>
    </row>
    <row r="116" spans="37:42">
      <c r="AK116" s="28"/>
      <c r="AL116" s="28"/>
      <c r="AM116" s="28"/>
      <c r="AN116" s="28"/>
      <c r="AO116" s="28"/>
      <c r="AP116" s="28"/>
    </row>
    <row r="117" spans="37:42">
      <c r="AK117" s="28"/>
      <c r="AL117" s="28"/>
      <c r="AM117" s="28"/>
      <c r="AN117" s="28"/>
      <c r="AO117" s="28"/>
      <c r="AP117" s="28"/>
    </row>
    <row r="118" spans="37:42">
      <c r="AK118" s="28"/>
      <c r="AL118" s="28"/>
      <c r="AM118" s="28"/>
      <c r="AN118" s="28"/>
      <c r="AO118" s="28"/>
      <c r="AP118" s="28"/>
    </row>
    <row r="119" spans="37:42">
      <c r="AK119" s="28"/>
      <c r="AL119" s="28"/>
      <c r="AM119" s="28"/>
      <c r="AN119" s="28"/>
      <c r="AO119" s="28"/>
      <c r="AP119" s="28"/>
    </row>
  </sheetData>
  <mergeCells count="315">
    <mergeCell ref="AQ5:BI5"/>
    <mergeCell ref="BJ5:BM5"/>
    <mergeCell ref="AG25:AP25"/>
    <mergeCell ref="AQ25:BI25"/>
    <mergeCell ref="A1:BN1"/>
    <mergeCell ref="A3:I4"/>
    <mergeCell ref="J3:N4"/>
    <mergeCell ref="O3:R4"/>
    <mergeCell ref="S3:Y4"/>
    <mergeCell ref="Z3:AF4"/>
    <mergeCell ref="AG3:BI4"/>
    <mergeCell ref="BJ4:BM4"/>
    <mergeCell ref="AQ9:BI9"/>
    <mergeCell ref="AG13:AP13"/>
    <mergeCell ref="AQ13:BI13"/>
    <mergeCell ref="AG17:AP17"/>
    <mergeCell ref="AQ17:BI17"/>
    <mergeCell ref="AG21:AP21"/>
    <mergeCell ref="AQ21:BI21"/>
    <mergeCell ref="A5:I5"/>
    <mergeCell ref="J5:N5"/>
    <mergeCell ref="O5:R5"/>
    <mergeCell ref="S5:Y5"/>
    <mergeCell ref="Z5:AF5"/>
    <mergeCell ref="AG5:AP5"/>
    <mergeCell ref="BJ8:BM8"/>
    <mergeCell ref="A6:A96"/>
    <mergeCell ref="B6:I39"/>
    <mergeCell ref="J6:N39"/>
    <mergeCell ref="O6:R39"/>
    <mergeCell ref="S6:Y39"/>
    <mergeCell ref="Z6:AF39"/>
    <mergeCell ref="AG6:AP6"/>
    <mergeCell ref="AQ6:BI6"/>
    <mergeCell ref="AG9:AP9"/>
    <mergeCell ref="BJ9:BM9"/>
    <mergeCell ref="AG10:AP10"/>
    <mergeCell ref="AQ10:BI10"/>
    <mergeCell ref="BJ10:BM10"/>
    <mergeCell ref="BJ6:BM6"/>
    <mergeCell ref="AG7:AP7"/>
    <mergeCell ref="AQ7:BI7"/>
    <mergeCell ref="BJ7:BM7"/>
    <mergeCell ref="AG8:AP8"/>
    <mergeCell ref="AQ8:BI8"/>
    <mergeCell ref="BJ13:BM13"/>
    <mergeCell ref="AG14:AP14"/>
    <mergeCell ref="AQ14:BI14"/>
    <mergeCell ref="BJ14:BM14"/>
    <mergeCell ref="AG11:AP11"/>
    <mergeCell ref="AQ11:BI11"/>
    <mergeCell ref="BJ11:BM11"/>
    <mergeCell ref="AG12:AP12"/>
    <mergeCell ref="AQ12:BI12"/>
    <mergeCell ref="BJ12:BM12"/>
    <mergeCell ref="BJ17:BM17"/>
    <mergeCell ref="AG18:AP18"/>
    <mergeCell ref="AQ18:BI18"/>
    <mergeCell ref="BJ18:BM18"/>
    <mergeCell ref="AG15:AP15"/>
    <mergeCell ref="AQ15:BI15"/>
    <mergeCell ref="BJ15:BM15"/>
    <mergeCell ref="AG16:AP16"/>
    <mergeCell ref="AQ16:BI16"/>
    <mergeCell ref="BJ16:BM16"/>
    <mergeCell ref="BJ21:BM21"/>
    <mergeCell ref="AG22:AP22"/>
    <mergeCell ref="AQ22:BI22"/>
    <mergeCell ref="BJ22:BM22"/>
    <mergeCell ref="AG19:AP19"/>
    <mergeCell ref="AQ19:BI19"/>
    <mergeCell ref="BJ19:BM19"/>
    <mergeCell ref="AG20:AP20"/>
    <mergeCell ref="AQ20:BI20"/>
    <mergeCell ref="BJ20:BM20"/>
    <mergeCell ref="BJ25:BM25"/>
    <mergeCell ref="AG26:AP26"/>
    <mergeCell ref="AQ26:BI26"/>
    <mergeCell ref="BJ26:BM26"/>
    <mergeCell ref="AG23:AP23"/>
    <mergeCell ref="AQ23:BI23"/>
    <mergeCell ref="BJ23:BM23"/>
    <mergeCell ref="AG24:AP24"/>
    <mergeCell ref="AQ24:BI24"/>
    <mergeCell ref="BJ24:BM24"/>
    <mergeCell ref="AG27:AP27"/>
    <mergeCell ref="AQ27:BI27"/>
    <mergeCell ref="BJ27:BM27"/>
    <mergeCell ref="AG28:AP28"/>
    <mergeCell ref="AQ28:BI28"/>
    <mergeCell ref="BJ28:BM28"/>
    <mergeCell ref="AG29:AP29"/>
    <mergeCell ref="AQ29:BI29"/>
    <mergeCell ref="BJ29:BM29"/>
    <mergeCell ref="AG30:AP30"/>
    <mergeCell ref="AQ30:BI30"/>
    <mergeCell ref="BJ30:BM30"/>
    <mergeCell ref="AG31:AP31"/>
    <mergeCell ref="AQ31:BI31"/>
    <mergeCell ref="BJ31:BM31"/>
    <mergeCell ref="AG32:AP32"/>
    <mergeCell ref="AQ32:BI32"/>
    <mergeCell ref="BJ32:BM32"/>
    <mergeCell ref="AG33:AP33"/>
    <mergeCell ref="AQ33:BI33"/>
    <mergeCell ref="BJ33:BM33"/>
    <mergeCell ref="AG34:AP34"/>
    <mergeCell ref="AQ34:BI34"/>
    <mergeCell ref="BJ34:BM34"/>
    <mergeCell ref="BJ38:BM38"/>
    <mergeCell ref="AG35:AP35"/>
    <mergeCell ref="AQ35:BI35"/>
    <mergeCell ref="BJ35:BM35"/>
    <mergeCell ref="AG36:AP36"/>
    <mergeCell ref="AQ36:BI36"/>
    <mergeCell ref="BJ36:BM36"/>
    <mergeCell ref="BJ41:BM41"/>
    <mergeCell ref="AG42:AP42"/>
    <mergeCell ref="AQ42:BI42"/>
    <mergeCell ref="BJ42:BM42"/>
    <mergeCell ref="AG47:AP47"/>
    <mergeCell ref="AG37:AP37"/>
    <mergeCell ref="AQ37:BI37"/>
    <mergeCell ref="BJ37:BM37"/>
    <mergeCell ref="AG38:AP38"/>
    <mergeCell ref="AQ38:BI38"/>
    <mergeCell ref="AQ40:BI40"/>
    <mergeCell ref="AG43:AP43"/>
    <mergeCell ref="AQ43:BI43"/>
    <mergeCell ref="BJ43:BM43"/>
    <mergeCell ref="AG44:AP44"/>
    <mergeCell ref="AQ44:BI44"/>
    <mergeCell ref="BJ44:BM44"/>
    <mergeCell ref="BJ40:BM40"/>
    <mergeCell ref="AG41:AP41"/>
    <mergeCell ref="AQ41:BI41"/>
    <mergeCell ref="BJ46:BM46"/>
    <mergeCell ref="AG39:AP39"/>
    <mergeCell ref="AQ39:BI39"/>
    <mergeCell ref="BJ39:BM39"/>
    <mergeCell ref="B40:I70"/>
    <mergeCell ref="J40:N70"/>
    <mergeCell ref="O40:R70"/>
    <mergeCell ref="S40:Y70"/>
    <mergeCell ref="Z40:AF70"/>
    <mergeCell ref="AG40:AP40"/>
    <mergeCell ref="AQ47:BI47"/>
    <mergeCell ref="BJ47:BM47"/>
    <mergeCell ref="AG48:AP48"/>
    <mergeCell ref="AQ48:BI48"/>
    <mergeCell ref="BJ48:BM48"/>
    <mergeCell ref="AG45:AP45"/>
    <mergeCell ref="AQ45:BI45"/>
    <mergeCell ref="BJ45:BM45"/>
    <mergeCell ref="AG46:AP46"/>
    <mergeCell ref="AQ46:BI46"/>
    <mergeCell ref="AG49:AP49"/>
    <mergeCell ref="AQ49:BI49"/>
    <mergeCell ref="BJ49:BM49"/>
    <mergeCell ref="AG50:AP50"/>
    <mergeCell ref="AQ50:BI50"/>
    <mergeCell ref="BJ50:BM50"/>
    <mergeCell ref="AG51:AP51"/>
    <mergeCell ref="AQ51:BI51"/>
    <mergeCell ref="BJ51:BM51"/>
    <mergeCell ref="AG52:AP52"/>
    <mergeCell ref="AQ52:BI52"/>
    <mergeCell ref="BJ52:BM52"/>
    <mergeCell ref="AG53:AP53"/>
    <mergeCell ref="AQ53:BI53"/>
    <mergeCell ref="BJ53:BM53"/>
    <mergeCell ref="AG54:AP54"/>
    <mergeCell ref="AQ54:BI54"/>
    <mergeCell ref="BJ54:BM54"/>
    <mergeCell ref="AG55:AP55"/>
    <mergeCell ref="AQ55:BI55"/>
    <mergeCell ref="BJ55:BM55"/>
    <mergeCell ref="AG56:AP56"/>
    <mergeCell ref="AQ56:BI56"/>
    <mergeCell ref="BJ56:BM56"/>
    <mergeCell ref="AG57:AP57"/>
    <mergeCell ref="AQ57:BI57"/>
    <mergeCell ref="AG58:AP58"/>
    <mergeCell ref="AQ58:BI58"/>
    <mergeCell ref="BJ58:BM58"/>
    <mergeCell ref="AG59:AP59"/>
    <mergeCell ref="AQ59:BI59"/>
    <mergeCell ref="BJ59:BM59"/>
    <mergeCell ref="AG60:AP60"/>
    <mergeCell ref="AQ60:BI60"/>
    <mergeCell ref="BJ60:BM60"/>
    <mergeCell ref="AG61:AP61"/>
    <mergeCell ref="AQ61:BI61"/>
    <mergeCell ref="BJ61:BM61"/>
    <mergeCell ref="AG62:AP62"/>
    <mergeCell ref="AQ62:BI62"/>
    <mergeCell ref="BJ62:BM62"/>
    <mergeCell ref="AG63:AP63"/>
    <mergeCell ref="AQ63:BI63"/>
    <mergeCell ref="BJ63:BM63"/>
    <mergeCell ref="AG64:AP64"/>
    <mergeCell ref="AQ64:BI64"/>
    <mergeCell ref="BJ64:BM64"/>
    <mergeCell ref="AG65:AP65"/>
    <mergeCell ref="AQ65:BI65"/>
    <mergeCell ref="BJ65:BM65"/>
    <mergeCell ref="BJ69:BM69"/>
    <mergeCell ref="AG66:AP66"/>
    <mergeCell ref="AQ66:BI66"/>
    <mergeCell ref="BJ66:BM66"/>
    <mergeCell ref="AG67:AP67"/>
    <mergeCell ref="AQ67:BI67"/>
    <mergeCell ref="BJ67:BM67"/>
    <mergeCell ref="BJ72:BM72"/>
    <mergeCell ref="AG73:AP73"/>
    <mergeCell ref="AQ73:BI73"/>
    <mergeCell ref="BJ73:BM73"/>
    <mergeCell ref="AG78:AP78"/>
    <mergeCell ref="AG68:AP68"/>
    <mergeCell ref="AQ68:BI68"/>
    <mergeCell ref="BJ68:BM68"/>
    <mergeCell ref="AG69:AP69"/>
    <mergeCell ref="AQ69:BI69"/>
    <mergeCell ref="AQ71:BI71"/>
    <mergeCell ref="AG74:AP74"/>
    <mergeCell ref="AQ74:BI74"/>
    <mergeCell ref="BJ74:BM74"/>
    <mergeCell ref="AG75:AP75"/>
    <mergeCell ref="AQ75:BI75"/>
    <mergeCell ref="BJ75:BM75"/>
    <mergeCell ref="BJ71:BM71"/>
    <mergeCell ref="AG72:AP72"/>
    <mergeCell ref="AQ72:BI72"/>
    <mergeCell ref="BJ77:BM77"/>
    <mergeCell ref="AG70:AP70"/>
    <mergeCell ref="AQ70:BI70"/>
    <mergeCell ref="BJ70:BM70"/>
    <mergeCell ref="B71:I83"/>
    <mergeCell ref="J71:N83"/>
    <mergeCell ref="O71:R83"/>
    <mergeCell ref="S71:Y83"/>
    <mergeCell ref="Z71:AF83"/>
    <mergeCell ref="AG71:AP71"/>
    <mergeCell ref="AQ78:BI78"/>
    <mergeCell ref="BJ78:BM78"/>
    <mergeCell ref="AG79:AP79"/>
    <mergeCell ref="AQ79:BI79"/>
    <mergeCell ref="BJ79:BM79"/>
    <mergeCell ref="AG76:AP76"/>
    <mergeCell ref="AQ76:BI76"/>
    <mergeCell ref="BJ76:BM76"/>
    <mergeCell ref="AG77:AP77"/>
    <mergeCell ref="AQ77:BI77"/>
    <mergeCell ref="AG80:AP80"/>
    <mergeCell ref="AQ80:BI80"/>
    <mergeCell ref="BJ80:BM80"/>
    <mergeCell ref="AG81:AP81"/>
    <mergeCell ref="AQ81:BI81"/>
    <mergeCell ref="BJ81:BM81"/>
    <mergeCell ref="AG82:AP82"/>
    <mergeCell ref="AQ82:BI82"/>
    <mergeCell ref="BJ82:BM82"/>
    <mergeCell ref="AG83:AP83"/>
    <mergeCell ref="AQ83:BI83"/>
    <mergeCell ref="BJ83:BM83"/>
    <mergeCell ref="AQ90:BI90"/>
    <mergeCell ref="BJ90:BM90"/>
    <mergeCell ref="AG91:AP91"/>
    <mergeCell ref="AQ91:BI91"/>
    <mergeCell ref="BJ91:BM91"/>
    <mergeCell ref="AQ84:BI84"/>
    <mergeCell ref="BJ84:BM84"/>
    <mergeCell ref="AQ85:BI85"/>
    <mergeCell ref="BJ85:BM85"/>
    <mergeCell ref="AQ86:BI86"/>
    <mergeCell ref="BJ86:BM86"/>
    <mergeCell ref="BJ88:BM88"/>
    <mergeCell ref="AG89:AP89"/>
    <mergeCell ref="AQ89:BI89"/>
    <mergeCell ref="BJ89:BM89"/>
    <mergeCell ref="AG92:AP92"/>
    <mergeCell ref="O84:R96"/>
    <mergeCell ref="S84:Y96"/>
    <mergeCell ref="Z84:AF96"/>
    <mergeCell ref="AG84:AP84"/>
    <mergeCell ref="AG87:AP87"/>
    <mergeCell ref="AG90:AP90"/>
    <mergeCell ref="AG93:AP93"/>
    <mergeCell ref="AG96:AP96"/>
    <mergeCell ref="AG85:AP85"/>
    <mergeCell ref="AG86:AP86"/>
    <mergeCell ref="C106:BM106"/>
    <mergeCell ref="AQ96:BI96"/>
    <mergeCell ref="BJ96:BM96"/>
    <mergeCell ref="C97:BM97"/>
    <mergeCell ref="C99:BM99"/>
    <mergeCell ref="C101:BM101"/>
    <mergeCell ref="C102:BM102"/>
    <mergeCell ref="B84:I96"/>
    <mergeCell ref="J84:N96"/>
    <mergeCell ref="AQ93:BI93"/>
    <mergeCell ref="BJ93:BM93"/>
    <mergeCell ref="AG94:AP94"/>
    <mergeCell ref="AQ94:BI94"/>
    <mergeCell ref="BJ94:BM94"/>
    <mergeCell ref="AG95:AP95"/>
    <mergeCell ref="AQ95:BI95"/>
    <mergeCell ref="BJ95:BM95"/>
    <mergeCell ref="C103:BM103"/>
    <mergeCell ref="AQ92:BI92"/>
    <mergeCell ref="BJ92:BM92"/>
    <mergeCell ref="AQ87:BI87"/>
    <mergeCell ref="BJ87:BM87"/>
    <mergeCell ref="AG88:AP88"/>
    <mergeCell ref="AQ88:BI88"/>
  </mergeCells>
  <phoneticPr fontId="3"/>
  <dataValidations count="19">
    <dataValidation type="list" allowBlank="1" showInputMessage="1" showErrorMessage="1" sqref="AQ21:BI21">
      <formula1>"変更する場合、選択下さい。,１．非該当,２．Ⅰ,３．Ⅱ"</formula1>
    </dataValidation>
    <dataValidation type="list" allowBlank="1" showInputMessage="1" showErrorMessage="1" sqref="AQ27:BI27">
      <formula1>"変更する場合、選択下さい。,１．なし,２．Ⅰ,３．Ⅱ,４．Ⅲ"</formula1>
    </dataValidation>
    <dataValidation type="list" allowBlank="1" showInputMessage="1" showErrorMessage="1" sqref="AQ66:BI67 AQ95:BI96 AQ82:BI83 AQ34:BI35 AQ70:BI70">
      <formula1>"変更する場合、選択下さい。,１．非該当,２．該当"</formula1>
    </dataValidation>
    <dataValidation type="list" allowBlank="1" showInputMessage="1" showErrorMessage="1" sqref="AQ53:BI53 AQ20:BI20">
      <formula1>"変更する場合、選択下さい。,１．なし,３．Ⅱ,４．Ⅲ,５．Ⅰ"</formula1>
    </dataValidation>
    <dataValidation type="list" allowBlank="1" showInputMessage="1" showErrorMessage="1" sqref="AQ42 AQ11">
      <formula1>"変更する場合、選択下さい。,１．４時間未満,２．４時間以上６時間未満"</formula1>
    </dataValidation>
    <dataValidation type="list" allowBlank="1" showInputMessage="1" showErrorMessage="1" sqref="AQ43:AQ50 AQ40:AQ41 AQ22:BI26 AR45:BI50 AQ28:BI29 AQ7:AQ10 AQ12:BI17 AQ69:BI69 AQ31:BI31 AQ55:BI63 AQ71:BI79 AQ84:BI92">
      <formula1>"変更する場合、選択下さい。,１．なし,２．あり"</formula1>
    </dataValidation>
    <dataValidation type="list" allowBlank="1" showInputMessage="1" showErrorMessage="1" sqref="AQ36:BI36 AQ68:BI68">
      <formula1>"変更する場合、選択下さい。,１．非該当,２．Ⅰ,３．Ⅱ,４．Ⅲ"</formula1>
    </dataValidation>
    <dataValidation type="list" allowBlank="1" showInputMessage="1" showErrorMessage="1" sqref="AQ38:BI39">
      <formula1>"選択下さい。,１．非該当,２．該当"</formula1>
    </dataValidation>
    <dataValidation type="list" allowBlank="1" showInputMessage="1" showErrorMessage="1" sqref="AQ5:BI5">
      <formula1>"変更する場合、選択下さい。,11．一級地,12．二級地,13．三級地,14．四級地,15．五級地,16．六級地,17．七級地,23．その他"</formula1>
    </dataValidation>
    <dataValidation type="list" allowBlank="1" showInputMessage="1" showErrorMessage="1" sqref="AQ30:BI30 AQ52:BI52 AQ54:BI54 AQ19:BI19">
      <formula1>"変更する場合、選択下さい。,１．なし,２．Ⅰ,３．Ⅱ"</formula1>
    </dataValidation>
    <dataValidation type="list" allowBlank="1" showInputMessage="1" showErrorMessage="1" sqref="AQ18:BI18 AQ51:BI51">
      <formula1>"変更する場合、選択下さい。,１．なし,４．その他従業者,６．常勤専従（経験5年以上）,７．常勤専従（経験5年未満）,８．常勤換算（経験5年以上）,９．常勤換算（経験5年未満）"</formula1>
    </dataValidation>
    <dataValidation type="list" allowBlank="1" showInputMessage="1" showErrorMessage="1" sqref="AQ37:BI37">
      <formula1>"選択下さい。,１．なし,２．あり"</formula1>
    </dataValidation>
    <dataValidation type="list" allowBlank="1" showInputMessage="1" showErrorMessage="1" sqref="AQ6:BI6">
      <formula1>"選択下さい。,１．非該当,２．Ⅰ,３．Ⅱ"</formula1>
    </dataValidation>
    <dataValidation type="list" allowBlank="1" showInputMessage="1" showErrorMessage="1" sqref="AQ32:BI32 AQ64:BI64">
      <formula1>"変更する場合、選択下さい。,１．なし,２．Ⅰ,３．Ⅱ,４．Ⅲ,５．Ⅳ,６．Ⅴ"</formula1>
    </dataValidation>
    <dataValidation type="list" allowBlank="1" showInputMessage="1" showErrorMessage="1" sqref="AQ33:BI33 AQ65:BI65">
      <formula1>"変更する場合、選択下さい。,１．Ⅴ（１）,２．Ⅴ（２）,３．Ⅴ（３）,４．Ⅴ（４）,５．Ⅴ（５）,６．Ⅴ（６）,７．Ⅴ（７）,８．Ⅴ（８）,９．Ⅴ（９）,１０．Ⅴ（１０）,１１．Ⅴ（１１）,１２．Ⅴ（１２）,１３．Ⅴ（１３）,１４．Ⅴ（１４）"</formula1>
    </dataValidation>
    <dataValidation type="list" allowBlank="1" showInputMessage="1" showErrorMessage="1" sqref="AQ80:BI80 AQ93:BI93">
      <formula1>"変更する場合、選択下さい。,１．なし,２．Ⅰ,４．Ⅲ,５．Ⅳ,６．Ⅴ"</formula1>
    </dataValidation>
    <dataValidation type="list" allowBlank="1" showInputMessage="1" showErrorMessage="1" sqref="AQ81:BI81 AQ94:BI94">
      <formula1>"変更する場合、選択下さい。,１．Ⅴ（１）,２．Ⅴ（２）,５．Ⅴ（５）,７．Ⅴ（７）,８．Ⅴ（８）,１０．Ⅴ（１０）,１１．Ⅴ（１１）,１３．Ⅴ（１３）,１４．Ⅴ（１４）"</formula1>
    </dataValidation>
    <dataValidation type="list" allowBlank="1" showInputMessage="1" showErrorMessage="1" sqref="S6:Y39">
      <formula1>"選択下さい。,１．児童発達支援センター,２．児童発達支援センター以外"</formula1>
    </dataValidation>
    <dataValidation type="list" allowBlank="1" showInputMessage="1" showErrorMessage="1" sqref="Z6:AF70">
      <formula1>"選択下さい。,１．重症心身障害以外,２．重症心身障害"</formula1>
    </dataValidation>
  </dataValidations>
  <pageMargins left="0.55118110236220474" right="0.55118110236220474" top="0.59055118110236227" bottom="0.59055118110236227" header="0.51181102362204722" footer="0.51181102362204722"/>
  <pageSetup paperSize="9" scale="63" fitToHeight="0" orientation="landscape" r:id="rId1"/>
  <headerFooter alignWithMargins="0"/>
  <rowBreaks count="3" manualBreakCount="3">
    <brk id="39" max="65" man="1"/>
    <brk id="70" max="65" man="1"/>
    <brk id="83" max="6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AG81"/>
  <sheetViews>
    <sheetView view="pageBreakPreview" topLeftCell="A8" zoomScale="85" zoomScaleNormal="70" zoomScaleSheetLayoutView="85" workbookViewId="0">
      <selection activeCell="J6" sqref="J6"/>
    </sheetView>
  </sheetViews>
  <sheetFormatPr defaultRowHeight="13.5"/>
  <cols>
    <col min="1" max="1" width="31.5" customWidth="1"/>
    <col min="23" max="23" width="9.375" customWidth="1"/>
    <col min="28" max="28" width="9" customWidth="1"/>
    <col min="32" max="33" width="11.625" customWidth="1"/>
  </cols>
  <sheetData>
    <row r="1" spans="1:30" ht="37.5" customHeight="1">
      <c r="A1" s="14" t="s">
        <v>14</v>
      </c>
    </row>
    <row r="2" spans="1:30" ht="37.5" customHeight="1">
      <c r="A2" s="14" t="s">
        <v>1444</v>
      </c>
    </row>
    <row r="3" spans="1:30" ht="37.5" customHeight="1">
      <c r="A3" s="164" t="s">
        <v>1449</v>
      </c>
    </row>
    <row r="4" spans="1:30" ht="24" customHeight="1">
      <c r="A4" s="13" t="s">
        <v>645</v>
      </c>
    </row>
    <row r="5" spans="1:30" ht="24" customHeight="1">
      <c r="A5" s="13" t="s">
        <v>13</v>
      </c>
    </row>
    <row r="6" spans="1:30" ht="24" customHeight="1">
      <c r="A6" s="12" t="s">
        <v>12</v>
      </c>
    </row>
    <row r="7" spans="1:30" ht="24" customHeight="1">
      <c r="A7" s="12" t="s">
        <v>11</v>
      </c>
    </row>
    <row r="8" spans="1:30" ht="24" customHeight="1">
      <c r="A8" s="12" t="s">
        <v>1622</v>
      </c>
    </row>
    <row r="9" spans="1:30" ht="24" customHeight="1">
      <c r="A9" s="12" t="s">
        <v>578</v>
      </c>
    </row>
    <row r="10" spans="1:30" ht="30.6" customHeight="1" thickBot="1"/>
    <row r="11" spans="1:30" s="2" customFormat="1" ht="141" customHeight="1" thickBot="1">
      <c r="A11" s="10"/>
      <c r="B11" s="163" t="s">
        <v>1448</v>
      </c>
      <c r="C11" s="163" t="s">
        <v>297</v>
      </c>
      <c r="D11" s="325" t="s">
        <v>514</v>
      </c>
      <c r="E11" s="325" t="s">
        <v>516</v>
      </c>
      <c r="F11" s="325" t="s">
        <v>518</v>
      </c>
      <c r="G11" s="360" t="s">
        <v>622</v>
      </c>
      <c r="H11" s="325" t="s">
        <v>521</v>
      </c>
      <c r="I11" s="325" t="s">
        <v>522</v>
      </c>
      <c r="J11" s="325" t="s">
        <v>523</v>
      </c>
      <c r="K11" s="325" t="s">
        <v>524</v>
      </c>
      <c r="L11" s="325" t="s">
        <v>525</v>
      </c>
      <c r="M11" s="325" t="s">
        <v>552</v>
      </c>
      <c r="N11" s="325" t="s">
        <v>526</v>
      </c>
      <c r="O11" s="325" t="s">
        <v>527</v>
      </c>
      <c r="P11" s="325" t="s">
        <v>528</v>
      </c>
      <c r="Q11" s="325" t="s">
        <v>529</v>
      </c>
      <c r="R11" s="325" t="s">
        <v>530</v>
      </c>
      <c r="S11" s="325" t="s">
        <v>531</v>
      </c>
      <c r="T11" s="325" t="s">
        <v>569</v>
      </c>
      <c r="U11" s="325" t="s">
        <v>571</v>
      </c>
      <c r="V11" s="325" t="s">
        <v>532</v>
      </c>
      <c r="W11" s="325" t="s">
        <v>534</v>
      </c>
      <c r="X11" s="325" t="s">
        <v>533</v>
      </c>
      <c r="Y11" s="1165" t="s">
        <v>299</v>
      </c>
      <c r="Z11" s="11" t="s">
        <v>577</v>
      </c>
      <c r="AA11" s="1165" t="s">
        <v>300</v>
      </c>
      <c r="AB11" s="11" t="s">
        <v>10</v>
      </c>
      <c r="AC11" s="11" t="s">
        <v>579</v>
      </c>
      <c r="AD11" s="359" t="s">
        <v>580</v>
      </c>
    </row>
    <row r="12" spans="1:30" s="2" customFormat="1" ht="28.15" customHeight="1">
      <c r="A12" s="371" t="s">
        <v>639</v>
      </c>
      <c r="B12" s="372"/>
      <c r="C12" s="373"/>
      <c r="D12" s="374" t="s">
        <v>515</v>
      </c>
      <c r="E12" s="374" t="s">
        <v>517</v>
      </c>
      <c r="F12" s="374" t="s">
        <v>519</v>
      </c>
      <c r="G12" s="375" t="s">
        <v>520</v>
      </c>
      <c r="H12" s="374" t="s">
        <v>535</v>
      </c>
      <c r="I12" s="374" t="s">
        <v>536</v>
      </c>
      <c r="J12" s="374" t="s">
        <v>537</v>
      </c>
      <c r="K12" s="374" t="s">
        <v>538</v>
      </c>
      <c r="L12" s="374" t="s">
        <v>539</v>
      </c>
      <c r="M12" s="374" t="s">
        <v>540</v>
      </c>
      <c r="N12" s="374" t="s">
        <v>541</v>
      </c>
      <c r="O12" s="374" t="s">
        <v>542</v>
      </c>
      <c r="P12" s="374" t="s">
        <v>543</v>
      </c>
      <c r="Q12" s="374" t="s">
        <v>544</v>
      </c>
      <c r="R12" s="374" t="s">
        <v>545</v>
      </c>
      <c r="S12" s="374" t="s">
        <v>546</v>
      </c>
      <c r="T12" s="374" t="s">
        <v>547</v>
      </c>
      <c r="U12" s="374" t="s">
        <v>548</v>
      </c>
      <c r="V12" s="374" t="s">
        <v>549</v>
      </c>
      <c r="W12" s="374" t="s">
        <v>550</v>
      </c>
      <c r="X12" s="374" t="s">
        <v>551</v>
      </c>
      <c r="Y12" s="373"/>
      <c r="Z12" s="372"/>
      <c r="AA12" s="376"/>
      <c r="AB12" s="376"/>
      <c r="AC12" s="377"/>
      <c r="AD12" s="373"/>
    </row>
    <row r="13" spans="1:30" s="2" customFormat="1" ht="29.45" customHeight="1">
      <c r="A13" s="323" t="s">
        <v>553</v>
      </c>
      <c r="B13" s="370" t="s">
        <v>7</v>
      </c>
      <c r="C13" s="370" t="s">
        <v>7</v>
      </c>
      <c r="D13" s="370" t="s">
        <v>7</v>
      </c>
      <c r="E13" s="370" t="s">
        <v>7</v>
      </c>
      <c r="F13" s="370" t="s">
        <v>7</v>
      </c>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row>
    <row r="14" spans="1:30" s="2" customFormat="1" ht="29.45" customHeight="1">
      <c r="A14" s="337" t="s">
        <v>554</v>
      </c>
      <c r="B14" s="338" t="s">
        <v>7</v>
      </c>
      <c r="C14" s="338" t="s">
        <v>7</v>
      </c>
      <c r="D14" s="338" t="s">
        <v>7</v>
      </c>
      <c r="E14" s="338" t="s">
        <v>7</v>
      </c>
      <c r="F14" s="338"/>
      <c r="G14" s="339" t="s">
        <v>3</v>
      </c>
      <c r="H14" s="338"/>
      <c r="I14" s="338"/>
      <c r="J14" s="338"/>
      <c r="K14" s="338"/>
      <c r="L14" s="338"/>
      <c r="M14" s="338"/>
      <c r="N14" s="338"/>
      <c r="O14" s="338"/>
      <c r="P14" s="338"/>
      <c r="Q14" s="338"/>
      <c r="R14" s="338"/>
      <c r="S14" s="338"/>
      <c r="T14" s="338"/>
      <c r="U14" s="338"/>
      <c r="V14" s="338"/>
      <c r="W14" s="338"/>
      <c r="X14" s="338"/>
      <c r="Y14" s="339" t="s">
        <v>7</v>
      </c>
      <c r="Z14" s="339" t="s">
        <v>7</v>
      </c>
      <c r="AA14" s="339" t="s">
        <v>7</v>
      </c>
      <c r="AB14" s="338"/>
      <c r="AC14" s="338"/>
      <c r="AD14" s="338"/>
    </row>
    <row r="15" spans="1:30" s="2" customFormat="1" ht="29.45" customHeight="1">
      <c r="A15" s="323" t="s">
        <v>555</v>
      </c>
      <c r="B15" s="330" t="s">
        <v>7</v>
      </c>
      <c r="C15" s="330" t="s">
        <v>7</v>
      </c>
      <c r="D15" s="330" t="s">
        <v>7</v>
      </c>
      <c r="E15" s="330" t="s">
        <v>7</v>
      </c>
      <c r="F15" s="330"/>
      <c r="G15" s="330"/>
      <c r="H15" s="6" t="s">
        <v>3</v>
      </c>
      <c r="I15" s="330"/>
      <c r="J15" s="330"/>
      <c r="K15" s="330"/>
      <c r="L15" s="330"/>
      <c r="M15" s="330"/>
      <c r="N15" s="330"/>
      <c r="O15" s="330"/>
      <c r="P15" s="330"/>
      <c r="Q15" s="330"/>
      <c r="R15" s="330"/>
      <c r="S15" s="330"/>
      <c r="T15" s="330"/>
      <c r="U15" s="330"/>
      <c r="V15" s="330"/>
      <c r="W15" s="330"/>
      <c r="X15" s="330"/>
      <c r="Y15" s="6" t="s">
        <v>7</v>
      </c>
      <c r="Z15" s="6" t="s">
        <v>7</v>
      </c>
      <c r="AA15" s="6" t="s">
        <v>7</v>
      </c>
      <c r="AB15" s="330"/>
      <c r="AC15" s="330"/>
      <c r="AD15" s="330"/>
    </row>
    <row r="16" spans="1:30" s="2" customFormat="1" ht="29.45" customHeight="1">
      <c r="A16" s="337" t="s">
        <v>556</v>
      </c>
      <c r="B16" s="338" t="s">
        <v>7</v>
      </c>
      <c r="C16" s="338" t="s">
        <v>7</v>
      </c>
      <c r="D16" s="338" t="s">
        <v>7</v>
      </c>
      <c r="E16" s="338"/>
      <c r="F16" s="338"/>
      <c r="G16" s="338"/>
      <c r="H16" s="338"/>
      <c r="I16" s="339" t="s">
        <v>3</v>
      </c>
      <c r="J16" s="338"/>
      <c r="K16" s="338"/>
      <c r="L16" s="338"/>
      <c r="M16" s="338"/>
      <c r="N16" s="338"/>
      <c r="O16" s="338"/>
      <c r="P16" s="338"/>
      <c r="Q16" s="338"/>
      <c r="R16" s="338"/>
      <c r="S16" s="338"/>
      <c r="T16" s="338"/>
      <c r="U16" s="338"/>
      <c r="V16" s="338"/>
      <c r="W16" s="338"/>
      <c r="X16" s="338"/>
      <c r="Y16" s="339" t="s">
        <v>7</v>
      </c>
      <c r="Z16" s="339" t="s">
        <v>7</v>
      </c>
      <c r="AA16" s="339" t="s">
        <v>7</v>
      </c>
      <c r="AB16" s="338"/>
      <c r="AC16" s="338"/>
      <c r="AD16" s="338"/>
    </row>
    <row r="17" spans="1:30" s="2" customFormat="1" ht="29.45" customHeight="1">
      <c r="A17" s="323" t="s">
        <v>557</v>
      </c>
      <c r="B17" s="330" t="s">
        <v>7</v>
      </c>
      <c r="C17" s="330" t="s">
        <v>7</v>
      </c>
      <c r="D17" s="330" t="s">
        <v>7</v>
      </c>
      <c r="E17" s="330" t="s">
        <v>7</v>
      </c>
      <c r="F17" s="330"/>
      <c r="G17" s="330"/>
      <c r="H17" s="330"/>
      <c r="I17" s="330"/>
      <c r="J17" s="6" t="s">
        <v>3</v>
      </c>
      <c r="K17" s="330"/>
      <c r="L17" s="330"/>
      <c r="M17" s="330"/>
      <c r="N17" s="330"/>
      <c r="O17" s="330"/>
      <c r="P17" s="330"/>
      <c r="Q17" s="330"/>
      <c r="R17" s="330"/>
      <c r="S17" s="330"/>
      <c r="T17" s="330"/>
      <c r="U17" s="330"/>
      <c r="V17" s="330"/>
      <c r="W17" s="330"/>
      <c r="X17" s="330"/>
      <c r="Y17" s="6" t="s">
        <v>7</v>
      </c>
      <c r="Z17" s="6" t="s">
        <v>7</v>
      </c>
      <c r="AA17" s="330"/>
      <c r="AB17" s="330"/>
      <c r="AC17" s="330"/>
      <c r="AD17" s="330"/>
    </row>
    <row r="18" spans="1:30" ht="29.45" customHeight="1">
      <c r="A18" s="340" t="s">
        <v>558</v>
      </c>
      <c r="B18" s="339" t="s">
        <v>7</v>
      </c>
      <c r="C18" s="339" t="s">
        <v>7</v>
      </c>
      <c r="D18" s="339" t="s">
        <v>7</v>
      </c>
      <c r="E18" s="339" t="s">
        <v>7</v>
      </c>
      <c r="F18" s="339"/>
      <c r="G18" s="339"/>
      <c r="H18" s="339"/>
      <c r="I18" s="339"/>
      <c r="J18" s="339"/>
      <c r="K18" s="339" t="s">
        <v>3</v>
      </c>
      <c r="L18" s="339"/>
      <c r="M18" s="339"/>
      <c r="N18" s="339"/>
      <c r="O18" s="339"/>
      <c r="P18" s="339"/>
      <c r="Q18" s="339"/>
      <c r="R18" s="339"/>
      <c r="S18" s="339"/>
      <c r="T18" s="339"/>
      <c r="U18" s="339"/>
      <c r="V18" s="339"/>
      <c r="W18" s="339"/>
      <c r="X18" s="339"/>
      <c r="Y18" s="339" t="s">
        <v>7</v>
      </c>
      <c r="Z18" s="339" t="s">
        <v>7</v>
      </c>
      <c r="AA18" s="339" t="s">
        <v>7</v>
      </c>
      <c r="AB18" s="339"/>
      <c r="AC18" s="339"/>
      <c r="AD18" s="339"/>
    </row>
    <row r="19" spans="1:30" ht="29.45" customHeight="1">
      <c r="A19" s="8" t="s">
        <v>559</v>
      </c>
      <c r="B19" s="6" t="s">
        <v>7</v>
      </c>
      <c r="C19" s="6" t="s">
        <v>7</v>
      </c>
      <c r="D19" s="6" t="s">
        <v>7</v>
      </c>
      <c r="E19" s="6" t="s">
        <v>7</v>
      </c>
      <c r="F19" s="6"/>
      <c r="G19" s="6"/>
      <c r="H19" s="6"/>
      <c r="I19" s="6"/>
      <c r="J19" s="6"/>
      <c r="K19" s="6" t="s">
        <v>3</v>
      </c>
      <c r="L19" s="6"/>
      <c r="M19" s="6"/>
      <c r="N19" s="6"/>
      <c r="O19" s="6"/>
      <c r="P19" s="6"/>
      <c r="Q19" s="6"/>
      <c r="R19" s="6"/>
      <c r="S19" s="6"/>
      <c r="T19" s="6"/>
      <c r="U19" s="6"/>
      <c r="V19" s="6"/>
      <c r="W19" s="6"/>
      <c r="X19" s="6"/>
      <c r="Y19" s="6" t="s">
        <v>7</v>
      </c>
      <c r="Z19" s="6" t="s">
        <v>7</v>
      </c>
      <c r="AA19" s="6" t="s">
        <v>7</v>
      </c>
      <c r="AB19" s="6"/>
      <c r="AC19" s="6"/>
      <c r="AD19" s="6"/>
    </row>
    <row r="20" spans="1:30" ht="29.45" customHeight="1">
      <c r="A20" s="341" t="s">
        <v>560</v>
      </c>
      <c r="B20" s="339" t="s">
        <v>7</v>
      </c>
      <c r="C20" s="339" t="s">
        <v>7</v>
      </c>
      <c r="D20" s="339" t="s">
        <v>7</v>
      </c>
      <c r="E20" s="339" t="s">
        <v>7</v>
      </c>
      <c r="F20" s="339"/>
      <c r="G20" s="339"/>
      <c r="H20" s="339"/>
      <c r="I20" s="339"/>
      <c r="J20" s="339"/>
      <c r="K20" s="339" t="s">
        <v>3</v>
      </c>
      <c r="L20" s="339"/>
      <c r="M20" s="339"/>
      <c r="N20" s="339"/>
      <c r="O20" s="339"/>
      <c r="P20" s="339"/>
      <c r="Q20" s="339"/>
      <c r="R20" s="339"/>
      <c r="S20" s="339"/>
      <c r="T20" s="339"/>
      <c r="U20" s="339"/>
      <c r="V20" s="339"/>
      <c r="W20" s="339"/>
      <c r="X20" s="339"/>
      <c r="Y20" s="339" t="s">
        <v>7</v>
      </c>
      <c r="Z20" s="339"/>
      <c r="AA20" s="339" t="s">
        <v>7</v>
      </c>
      <c r="AB20" s="339"/>
      <c r="AC20" s="339"/>
      <c r="AD20" s="339"/>
    </row>
    <row r="21" spans="1:30" ht="29.45" customHeight="1">
      <c r="A21" s="8" t="s">
        <v>638</v>
      </c>
      <c r="B21" s="6" t="s">
        <v>7</v>
      </c>
      <c r="C21" s="6" t="s">
        <v>7</v>
      </c>
      <c r="D21" s="6" t="s">
        <v>7</v>
      </c>
      <c r="E21" s="6" t="s">
        <v>7</v>
      </c>
      <c r="F21" s="6"/>
      <c r="G21" s="6"/>
      <c r="H21" s="6"/>
      <c r="I21" s="6"/>
      <c r="J21" s="6"/>
      <c r="K21" s="6"/>
      <c r="L21" s="6"/>
      <c r="M21" s="6"/>
      <c r="N21" s="6"/>
      <c r="O21" s="6"/>
      <c r="P21" s="6"/>
      <c r="Q21" s="6"/>
      <c r="R21" s="6"/>
      <c r="S21" s="6"/>
      <c r="T21" s="6"/>
      <c r="U21" s="6"/>
      <c r="V21" s="6"/>
      <c r="W21" s="6"/>
      <c r="X21" s="6"/>
      <c r="Y21" s="6" t="s">
        <v>7</v>
      </c>
      <c r="Z21" s="6" t="s">
        <v>7</v>
      </c>
      <c r="AA21" s="6"/>
      <c r="AB21" s="6"/>
      <c r="AC21" s="6"/>
      <c r="AD21" s="6"/>
    </row>
    <row r="22" spans="1:30" ht="29.45" customHeight="1">
      <c r="A22" s="368" t="s">
        <v>561</v>
      </c>
      <c r="B22" s="339" t="s">
        <v>3</v>
      </c>
      <c r="C22" s="339" t="s">
        <v>3</v>
      </c>
      <c r="D22" s="339" t="s">
        <v>3</v>
      </c>
      <c r="E22" s="339" t="s">
        <v>3</v>
      </c>
      <c r="F22" s="339"/>
      <c r="G22" s="339"/>
      <c r="H22" s="339"/>
      <c r="I22" s="339"/>
      <c r="J22" s="339"/>
      <c r="K22" s="339"/>
      <c r="L22" s="339" t="s">
        <v>3</v>
      </c>
      <c r="M22" s="339"/>
      <c r="N22" s="339"/>
      <c r="O22" s="339"/>
      <c r="P22" s="339"/>
      <c r="Q22" s="339"/>
      <c r="R22" s="339"/>
      <c r="S22" s="339"/>
      <c r="T22" s="339"/>
      <c r="U22" s="339"/>
      <c r="V22" s="339"/>
      <c r="W22" s="339"/>
      <c r="X22" s="339"/>
      <c r="Y22" s="339" t="s">
        <v>7</v>
      </c>
      <c r="Z22" s="339" t="s">
        <v>7</v>
      </c>
      <c r="AA22" s="339"/>
      <c r="AB22" s="339"/>
      <c r="AC22" s="339"/>
      <c r="AD22" s="339"/>
    </row>
    <row r="23" spans="1:30" ht="30" customHeight="1">
      <c r="A23" s="7" t="s">
        <v>562</v>
      </c>
      <c r="B23" s="6" t="s">
        <v>3</v>
      </c>
      <c r="C23" s="6" t="s">
        <v>3</v>
      </c>
      <c r="D23" s="6" t="s">
        <v>3</v>
      </c>
      <c r="E23" s="6" t="s">
        <v>1511</v>
      </c>
      <c r="F23" s="6"/>
      <c r="G23" s="6"/>
      <c r="H23" s="6"/>
      <c r="I23" s="6"/>
      <c r="J23" s="6"/>
      <c r="K23" s="6"/>
      <c r="L23" s="6"/>
      <c r="M23" s="6" t="s">
        <v>3</v>
      </c>
      <c r="N23" s="6"/>
      <c r="O23" s="6"/>
      <c r="P23" s="6"/>
      <c r="Q23" s="6"/>
      <c r="R23" s="6"/>
      <c r="S23" s="6"/>
      <c r="T23" s="6"/>
      <c r="U23" s="6"/>
      <c r="V23" s="6"/>
      <c r="W23" s="6"/>
      <c r="X23" s="6"/>
      <c r="Y23" s="6" t="s">
        <v>7</v>
      </c>
      <c r="Z23" s="6" t="s">
        <v>7</v>
      </c>
      <c r="AA23" s="6"/>
      <c r="AB23" s="6"/>
      <c r="AC23" s="6"/>
      <c r="AD23" s="6"/>
    </row>
    <row r="24" spans="1:30" s="369" customFormat="1" ht="30" customHeight="1">
      <c r="A24" s="342" t="s">
        <v>563</v>
      </c>
      <c r="B24" s="338" t="s">
        <v>7</v>
      </c>
      <c r="C24" s="338" t="s">
        <v>7</v>
      </c>
      <c r="D24" s="338" t="s">
        <v>7</v>
      </c>
      <c r="E24" s="338" t="s">
        <v>7</v>
      </c>
      <c r="F24" s="339"/>
      <c r="G24" s="339"/>
      <c r="H24" s="339"/>
      <c r="I24" s="339"/>
      <c r="J24" s="339"/>
      <c r="K24" s="339"/>
      <c r="L24" s="339"/>
      <c r="M24" s="339"/>
      <c r="N24" s="339" t="s">
        <v>3</v>
      </c>
      <c r="O24" s="339"/>
      <c r="P24" s="339"/>
      <c r="Q24" s="339"/>
      <c r="R24" s="339"/>
      <c r="S24" s="339"/>
      <c r="T24" s="339"/>
      <c r="U24" s="339"/>
      <c r="V24" s="339"/>
      <c r="W24" s="339"/>
      <c r="X24" s="339"/>
      <c r="Y24" s="339" t="s">
        <v>7</v>
      </c>
      <c r="Z24" s="339" t="s">
        <v>7</v>
      </c>
      <c r="AA24" s="339"/>
      <c r="AB24" s="339"/>
      <c r="AC24" s="339"/>
      <c r="AD24" s="339"/>
    </row>
    <row r="25" spans="1:30" ht="30" customHeight="1">
      <c r="A25" s="7" t="s">
        <v>564</v>
      </c>
      <c r="B25" s="6" t="s">
        <v>3</v>
      </c>
      <c r="C25" s="6" t="s">
        <v>3</v>
      </c>
      <c r="D25" s="6" t="s">
        <v>3</v>
      </c>
      <c r="E25" s="6" t="s">
        <v>5</v>
      </c>
      <c r="F25" s="6"/>
      <c r="G25" s="6"/>
      <c r="H25" s="6"/>
      <c r="I25" s="6"/>
      <c r="J25" s="6"/>
      <c r="K25" s="6"/>
      <c r="L25" s="6"/>
      <c r="M25" s="6"/>
      <c r="N25" s="6"/>
      <c r="O25" s="6" t="s">
        <v>3</v>
      </c>
      <c r="P25" s="6"/>
      <c r="Q25" s="6"/>
      <c r="R25" s="6"/>
      <c r="S25" s="6"/>
      <c r="T25" s="6"/>
      <c r="U25" s="6"/>
      <c r="V25" s="6"/>
      <c r="W25" s="6"/>
      <c r="X25" s="6"/>
      <c r="Y25" s="6" t="s">
        <v>7</v>
      </c>
      <c r="Z25" s="6" t="s">
        <v>7</v>
      </c>
      <c r="AA25" s="6"/>
      <c r="AB25" s="6"/>
      <c r="AC25" s="6"/>
      <c r="AD25" s="6"/>
    </row>
    <row r="26" spans="1:30" s="369" customFormat="1" ht="30" customHeight="1">
      <c r="A26" s="343" t="s">
        <v>565</v>
      </c>
      <c r="B26" s="338" t="s">
        <v>7</v>
      </c>
      <c r="C26" s="338" t="s">
        <v>7</v>
      </c>
      <c r="D26" s="338" t="s">
        <v>7</v>
      </c>
      <c r="E26" s="338" t="s">
        <v>7</v>
      </c>
      <c r="F26" s="339"/>
      <c r="G26" s="339"/>
      <c r="H26" s="339"/>
      <c r="I26" s="339"/>
      <c r="J26" s="339"/>
      <c r="K26" s="339"/>
      <c r="L26" s="339"/>
      <c r="M26" s="339"/>
      <c r="N26" s="339"/>
      <c r="O26" s="339"/>
      <c r="P26" s="339" t="s">
        <v>3</v>
      </c>
      <c r="Q26" s="339"/>
      <c r="R26" s="339"/>
      <c r="S26" s="339"/>
      <c r="T26" s="339"/>
      <c r="U26" s="339"/>
      <c r="V26" s="339"/>
      <c r="W26" s="339"/>
      <c r="X26" s="339"/>
      <c r="Y26" s="339" t="s">
        <v>7</v>
      </c>
      <c r="Z26" s="339" t="s">
        <v>7</v>
      </c>
      <c r="AA26" s="339"/>
      <c r="AB26" s="339"/>
      <c r="AC26" s="339"/>
      <c r="AD26" s="339"/>
    </row>
    <row r="27" spans="1:30" ht="29.45" customHeight="1">
      <c r="A27" s="9" t="s">
        <v>566</v>
      </c>
      <c r="B27" s="330" t="s">
        <v>7</v>
      </c>
      <c r="C27" s="330" t="s">
        <v>7</v>
      </c>
      <c r="D27" s="330" t="s">
        <v>7</v>
      </c>
      <c r="E27" s="330" t="s">
        <v>7</v>
      </c>
      <c r="F27" s="6"/>
      <c r="G27" s="6"/>
      <c r="H27" s="6"/>
      <c r="I27" s="6"/>
      <c r="J27" s="6"/>
      <c r="K27" s="6"/>
      <c r="L27" s="6"/>
      <c r="M27" s="6"/>
      <c r="N27" s="6"/>
      <c r="O27" s="6"/>
      <c r="P27" s="6"/>
      <c r="Q27" s="6" t="s">
        <v>3</v>
      </c>
      <c r="R27" s="6"/>
      <c r="S27" s="6"/>
      <c r="T27" s="6"/>
      <c r="U27" s="6"/>
      <c r="V27" s="6"/>
      <c r="W27" s="6"/>
      <c r="X27" s="6"/>
      <c r="Y27" s="6"/>
      <c r="Z27" s="6"/>
      <c r="AA27" s="6"/>
      <c r="AB27" s="330" t="s">
        <v>7</v>
      </c>
      <c r="AC27" s="6"/>
      <c r="AD27" s="6"/>
    </row>
    <row r="28" spans="1:30" s="369" customFormat="1" ht="30" customHeight="1">
      <c r="A28" s="343" t="s">
        <v>567</v>
      </c>
      <c r="B28" s="339" t="s">
        <v>3</v>
      </c>
      <c r="C28" s="339" t="s">
        <v>3</v>
      </c>
      <c r="D28" s="339" t="s">
        <v>3</v>
      </c>
      <c r="E28" s="339" t="s">
        <v>3</v>
      </c>
      <c r="F28" s="339"/>
      <c r="G28" s="339"/>
      <c r="H28" s="339"/>
      <c r="I28" s="339"/>
      <c r="J28" s="339"/>
      <c r="K28" s="339"/>
      <c r="L28" s="339"/>
      <c r="M28" s="339"/>
      <c r="N28" s="339"/>
      <c r="O28" s="339"/>
      <c r="P28" s="339"/>
      <c r="Q28" s="339"/>
      <c r="R28" s="339" t="s">
        <v>3</v>
      </c>
      <c r="S28" s="339"/>
      <c r="T28" s="339"/>
      <c r="U28" s="339"/>
      <c r="V28" s="339"/>
      <c r="W28" s="339"/>
      <c r="X28" s="339"/>
      <c r="Y28" s="339" t="s">
        <v>3</v>
      </c>
      <c r="Z28" s="339" t="s">
        <v>3</v>
      </c>
      <c r="AA28" s="339" t="s">
        <v>7</v>
      </c>
      <c r="AB28" s="339"/>
      <c r="AC28" s="339"/>
      <c r="AD28" s="339"/>
    </row>
    <row r="29" spans="1:30" ht="29.45" customHeight="1">
      <c r="A29" s="366" t="s">
        <v>568</v>
      </c>
      <c r="B29" s="6" t="s">
        <v>3</v>
      </c>
      <c r="C29" s="6" t="s">
        <v>3</v>
      </c>
      <c r="D29" s="6" t="s">
        <v>3</v>
      </c>
      <c r="E29" s="6" t="s">
        <v>3</v>
      </c>
      <c r="F29" s="6"/>
      <c r="G29" s="6"/>
      <c r="H29" s="6"/>
      <c r="I29" s="6"/>
      <c r="J29" s="6"/>
      <c r="K29" s="6"/>
      <c r="L29" s="6"/>
      <c r="M29" s="6"/>
      <c r="N29" s="6"/>
      <c r="O29" s="6"/>
      <c r="P29" s="6"/>
      <c r="Q29" s="6"/>
      <c r="R29" s="6"/>
      <c r="S29" s="6" t="s">
        <v>3</v>
      </c>
      <c r="T29" s="6"/>
      <c r="U29" s="6"/>
      <c r="V29" s="6"/>
      <c r="W29" s="6"/>
      <c r="X29" s="6"/>
      <c r="Y29" s="6" t="s">
        <v>3</v>
      </c>
      <c r="Z29" s="6" t="s">
        <v>3</v>
      </c>
      <c r="AA29" s="6"/>
      <c r="AB29" s="6"/>
      <c r="AC29" s="6"/>
      <c r="AD29" s="6"/>
    </row>
    <row r="30" spans="1:30" s="369" customFormat="1" ht="29.45" customHeight="1">
      <c r="A30" s="341" t="s">
        <v>570</v>
      </c>
      <c r="B30" s="339" t="s">
        <v>3</v>
      </c>
      <c r="C30" s="339" t="s">
        <v>3</v>
      </c>
      <c r="D30" s="339" t="s">
        <v>298</v>
      </c>
      <c r="E30" s="339" t="s">
        <v>3</v>
      </c>
      <c r="F30" s="339"/>
      <c r="G30" s="339"/>
      <c r="H30" s="339"/>
      <c r="I30" s="339"/>
      <c r="J30" s="339"/>
      <c r="K30" s="339"/>
      <c r="L30" s="339"/>
      <c r="M30" s="339"/>
      <c r="N30" s="339"/>
      <c r="O30" s="339"/>
      <c r="P30" s="339"/>
      <c r="Q30" s="339"/>
      <c r="R30" s="339"/>
      <c r="S30" s="339"/>
      <c r="T30" s="339" t="s">
        <v>3</v>
      </c>
      <c r="U30" s="339"/>
      <c r="V30" s="339"/>
      <c r="W30" s="339"/>
      <c r="X30" s="339"/>
      <c r="Y30" s="339" t="s">
        <v>3</v>
      </c>
      <c r="Z30" s="339" t="s">
        <v>3</v>
      </c>
      <c r="AA30" s="339"/>
      <c r="AB30" s="339"/>
      <c r="AC30" s="339" t="s">
        <v>3</v>
      </c>
      <c r="AD30" s="339"/>
    </row>
    <row r="31" spans="1:30" ht="29.45" customHeight="1">
      <c r="A31" s="8" t="s">
        <v>572</v>
      </c>
      <c r="B31" s="6" t="s">
        <v>3</v>
      </c>
      <c r="C31" s="6" t="s">
        <v>3</v>
      </c>
      <c r="D31" s="6" t="s">
        <v>7</v>
      </c>
      <c r="E31" s="6" t="s">
        <v>3</v>
      </c>
      <c r="F31" s="6"/>
      <c r="G31" s="6"/>
      <c r="H31" s="6"/>
      <c r="I31" s="6"/>
      <c r="J31" s="6"/>
      <c r="K31" s="6"/>
      <c r="L31" s="6"/>
      <c r="M31" s="6"/>
      <c r="N31" s="6"/>
      <c r="O31" s="6"/>
      <c r="P31" s="6"/>
      <c r="Q31" s="6"/>
      <c r="R31" s="6"/>
      <c r="S31" s="6"/>
      <c r="T31" s="6"/>
      <c r="U31" s="6" t="s">
        <v>3</v>
      </c>
      <c r="V31" s="6"/>
      <c r="W31" s="6"/>
      <c r="X31" s="6"/>
      <c r="Y31" s="6"/>
      <c r="Z31" s="6"/>
      <c r="AA31" s="6"/>
      <c r="AB31" s="6"/>
      <c r="AC31" s="6" t="s">
        <v>3</v>
      </c>
      <c r="AD31" s="6" t="s">
        <v>3</v>
      </c>
    </row>
    <row r="32" spans="1:30" s="369" customFormat="1" ht="29.45" customHeight="1">
      <c r="A32" s="341" t="s">
        <v>573</v>
      </c>
      <c r="B32" s="339" t="s">
        <v>3</v>
      </c>
      <c r="C32" s="339" t="s">
        <v>3</v>
      </c>
      <c r="D32" s="339" t="s">
        <v>7</v>
      </c>
      <c r="E32" s="339" t="s">
        <v>3</v>
      </c>
      <c r="F32" s="339"/>
      <c r="G32" s="339"/>
      <c r="H32" s="339"/>
      <c r="I32" s="339"/>
      <c r="J32" s="339"/>
      <c r="K32" s="339"/>
      <c r="L32" s="339"/>
      <c r="M32" s="339"/>
      <c r="N32" s="339"/>
      <c r="O32" s="339"/>
      <c r="P32" s="339"/>
      <c r="Q32" s="339"/>
      <c r="R32" s="339"/>
      <c r="S32" s="339"/>
      <c r="T32" s="339"/>
      <c r="U32" s="339"/>
      <c r="V32" s="339" t="s">
        <v>3</v>
      </c>
      <c r="W32" s="339"/>
      <c r="X32" s="339"/>
      <c r="Y32" s="339" t="s">
        <v>3</v>
      </c>
      <c r="Z32" s="339" t="s">
        <v>3</v>
      </c>
      <c r="AA32" s="339" t="s">
        <v>610</v>
      </c>
      <c r="AB32" s="339"/>
      <c r="AC32" s="339"/>
      <c r="AD32" s="339"/>
    </row>
    <row r="33" spans="1:30" ht="41.45" customHeight="1">
      <c r="A33" s="324" t="s">
        <v>574</v>
      </c>
      <c r="B33" s="6" t="s">
        <v>3</v>
      </c>
      <c r="C33" s="6" t="s">
        <v>3</v>
      </c>
      <c r="D33" s="6" t="s">
        <v>7</v>
      </c>
      <c r="E33" s="6" t="s">
        <v>3</v>
      </c>
      <c r="F33" s="6"/>
      <c r="G33" s="6"/>
      <c r="H33" s="6"/>
      <c r="I33" s="6"/>
      <c r="J33" s="6"/>
      <c r="K33" s="6"/>
      <c r="L33" s="6"/>
      <c r="M33" s="6"/>
      <c r="N33" s="6"/>
      <c r="O33" s="6"/>
      <c r="P33" s="6"/>
      <c r="Q33" s="6"/>
      <c r="R33" s="6"/>
      <c r="S33" s="6"/>
      <c r="T33" s="6"/>
      <c r="U33" s="6"/>
      <c r="V33" s="6"/>
      <c r="W33" s="6" t="s">
        <v>3</v>
      </c>
      <c r="X33" s="6"/>
      <c r="Y33" s="6" t="s">
        <v>3</v>
      </c>
      <c r="Z33" s="6" t="s">
        <v>3</v>
      </c>
      <c r="AA33" s="6" t="s">
        <v>3</v>
      </c>
      <c r="AB33" s="6"/>
      <c r="AC33" s="6"/>
      <c r="AD33" s="6"/>
    </row>
    <row r="34" spans="1:30" s="369" customFormat="1" ht="30" customHeight="1">
      <c r="A34" s="340" t="s">
        <v>575</v>
      </c>
      <c r="B34" s="339" t="s">
        <v>3</v>
      </c>
      <c r="C34" s="339"/>
      <c r="D34" s="339" t="s">
        <v>7</v>
      </c>
      <c r="E34" s="339" t="s">
        <v>581</v>
      </c>
      <c r="F34" s="339"/>
      <c r="G34" s="339"/>
      <c r="H34" s="339"/>
      <c r="I34" s="339"/>
      <c r="J34" s="339"/>
      <c r="K34" s="339"/>
      <c r="L34" s="339"/>
      <c r="M34" s="339"/>
      <c r="N34" s="339"/>
      <c r="O34" s="339"/>
      <c r="P34" s="339"/>
      <c r="Q34" s="339"/>
      <c r="R34" s="339"/>
      <c r="S34" s="339"/>
      <c r="T34" s="339"/>
      <c r="U34" s="339"/>
      <c r="V34" s="339"/>
      <c r="W34" s="339"/>
      <c r="X34" s="339" t="s">
        <v>3</v>
      </c>
      <c r="Y34" s="339"/>
      <c r="Z34" s="339"/>
      <c r="AA34" s="339"/>
      <c r="AB34" s="339"/>
      <c r="AC34" s="339"/>
      <c r="AD34" s="339"/>
    </row>
    <row r="35" spans="1:30" ht="30" customHeight="1">
      <c r="A35" s="367" t="s">
        <v>8</v>
      </c>
      <c r="B35" s="6" t="s">
        <v>7</v>
      </c>
      <c r="C35" s="6" t="s">
        <v>7</v>
      </c>
      <c r="D35" s="6" t="s">
        <v>7</v>
      </c>
      <c r="E35" s="6" t="s">
        <v>7</v>
      </c>
      <c r="F35" s="6"/>
      <c r="G35" s="6"/>
      <c r="H35" s="6"/>
      <c r="I35" s="6"/>
      <c r="J35" s="6"/>
      <c r="K35" s="6"/>
      <c r="L35" s="6"/>
      <c r="M35" s="6"/>
      <c r="N35" s="6"/>
      <c r="O35" s="6"/>
      <c r="P35" s="6"/>
      <c r="Q35" s="6"/>
      <c r="R35" s="6"/>
      <c r="S35" s="6"/>
      <c r="T35" s="6"/>
      <c r="U35" s="6"/>
      <c r="V35" s="6"/>
      <c r="W35" s="6"/>
      <c r="X35" s="6"/>
      <c r="Y35" s="6" t="s">
        <v>7</v>
      </c>
      <c r="Z35" s="6"/>
      <c r="AA35" s="6"/>
      <c r="AB35" s="6" t="s">
        <v>7</v>
      </c>
      <c r="AC35" s="6"/>
      <c r="AD35" s="6"/>
    </row>
    <row r="36" spans="1:30" s="369" customFormat="1" ht="30" customHeight="1">
      <c r="A36" s="342" t="s">
        <v>6</v>
      </c>
      <c r="B36" s="339" t="s">
        <v>3</v>
      </c>
      <c r="C36" s="339" t="s">
        <v>3</v>
      </c>
      <c r="D36" s="339" t="s">
        <v>3</v>
      </c>
      <c r="E36" s="339" t="s">
        <v>3</v>
      </c>
      <c r="F36" s="339" t="s">
        <v>5</v>
      </c>
      <c r="G36" s="339"/>
      <c r="H36" s="339"/>
      <c r="I36" s="339"/>
      <c r="J36" s="339"/>
      <c r="K36" s="339"/>
      <c r="L36" s="339"/>
      <c r="M36" s="339"/>
      <c r="N36" s="339"/>
      <c r="O36" s="339"/>
      <c r="P36" s="339"/>
      <c r="Q36" s="339"/>
      <c r="R36" s="339"/>
      <c r="S36" s="339"/>
      <c r="T36" s="339"/>
      <c r="U36" s="339"/>
      <c r="V36" s="339"/>
      <c r="W36" s="339"/>
      <c r="X36" s="339"/>
      <c r="Y36" s="339" t="s">
        <v>3</v>
      </c>
      <c r="Z36" s="339" t="s">
        <v>5</v>
      </c>
      <c r="AA36" s="339" t="s">
        <v>5</v>
      </c>
      <c r="AB36" s="339" t="s">
        <v>3</v>
      </c>
      <c r="AC36" s="339"/>
      <c r="AD36" s="339"/>
    </row>
    <row r="37" spans="1:30" ht="29.45" customHeight="1">
      <c r="A37" s="324" t="s">
        <v>576</v>
      </c>
      <c r="B37" s="6" t="s">
        <v>3</v>
      </c>
      <c r="C37" s="6" t="s">
        <v>3</v>
      </c>
      <c r="D37" s="6" t="s">
        <v>3</v>
      </c>
      <c r="E37" s="6" t="s">
        <v>3</v>
      </c>
      <c r="F37" s="6"/>
      <c r="G37" s="6"/>
      <c r="H37" s="6"/>
      <c r="I37" s="6"/>
      <c r="J37" s="6"/>
      <c r="K37" s="6"/>
      <c r="L37" s="6"/>
      <c r="M37" s="6"/>
      <c r="N37" s="6"/>
      <c r="O37" s="6"/>
      <c r="P37" s="6"/>
      <c r="Q37" s="6"/>
      <c r="R37" s="6"/>
      <c r="S37" s="6"/>
      <c r="T37" s="6"/>
      <c r="U37" s="6"/>
      <c r="V37" s="6"/>
      <c r="W37" s="6"/>
      <c r="X37" s="6"/>
      <c r="Y37" s="6" t="s">
        <v>3</v>
      </c>
      <c r="Z37" s="6"/>
      <c r="AA37" s="6"/>
      <c r="AB37" s="6" t="s">
        <v>3</v>
      </c>
      <c r="AC37" s="6"/>
      <c r="AD37" s="6"/>
    </row>
    <row r="38" spans="1:30" s="369" customFormat="1" ht="41.45" customHeight="1">
      <c r="A38" s="337" t="s">
        <v>4</v>
      </c>
      <c r="B38" s="339" t="s">
        <v>3</v>
      </c>
      <c r="C38" s="339" t="s">
        <v>3</v>
      </c>
      <c r="D38" s="339" t="s">
        <v>3</v>
      </c>
      <c r="E38" s="339" t="s">
        <v>3</v>
      </c>
      <c r="F38" s="339"/>
      <c r="G38" s="339"/>
      <c r="H38" s="339"/>
      <c r="I38" s="339"/>
      <c r="J38" s="339"/>
      <c r="K38" s="339"/>
      <c r="L38" s="339"/>
      <c r="M38" s="339"/>
      <c r="N38" s="339"/>
      <c r="O38" s="339"/>
      <c r="P38" s="339"/>
      <c r="Q38" s="339"/>
      <c r="R38" s="339"/>
      <c r="S38" s="339"/>
      <c r="T38" s="339"/>
      <c r="U38" s="339"/>
      <c r="V38" s="339"/>
      <c r="W38" s="339"/>
      <c r="X38" s="339"/>
      <c r="Y38" s="339" t="s">
        <v>3</v>
      </c>
      <c r="Z38" s="339"/>
      <c r="AA38" s="339"/>
      <c r="AB38" s="339"/>
      <c r="AC38" s="339"/>
      <c r="AD38" s="339"/>
    </row>
    <row r="39" spans="1:30" ht="29.45" customHeight="1">
      <c r="A39" s="7" t="s">
        <v>611</v>
      </c>
      <c r="B39" s="6" t="s">
        <v>3</v>
      </c>
      <c r="C39" s="6"/>
      <c r="D39" s="6" t="s">
        <v>3</v>
      </c>
      <c r="E39" s="6" t="s">
        <v>3</v>
      </c>
      <c r="F39" s="6"/>
      <c r="G39" s="6"/>
      <c r="H39" s="6"/>
      <c r="I39" s="6"/>
      <c r="J39" s="6"/>
      <c r="K39" s="6"/>
      <c r="L39" s="6"/>
      <c r="M39" s="6"/>
      <c r="N39" s="6"/>
      <c r="O39" s="6"/>
      <c r="P39" s="6"/>
      <c r="Q39" s="6"/>
      <c r="R39" s="6"/>
      <c r="S39" s="6"/>
      <c r="T39" s="6"/>
      <c r="U39" s="6"/>
      <c r="V39" s="6"/>
      <c r="W39" s="6"/>
      <c r="X39" s="6"/>
      <c r="Y39" s="6"/>
      <c r="Z39" s="6"/>
      <c r="AA39" s="6"/>
      <c r="AB39" s="6"/>
      <c r="AC39" s="6"/>
      <c r="AD39" s="6"/>
    </row>
    <row r="40" spans="1:30" ht="25.15" customHeight="1">
      <c r="U40" s="5"/>
      <c r="V40" s="5"/>
      <c r="W40" s="5"/>
      <c r="X40" s="5"/>
      <c r="AC40" s="5"/>
      <c r="AD40" s="5"/>
    </row>
    <row r="41" spans="1:30">
      <c r="Z41" s="5"/>
    </row>
    <row r="75" spans="32:33" ht="24" customHeight="1"/>
    <row r="76" spans="32:33" ht="24" customHeight="1"/>
    <row r="80" spans="32:33" ht="39.950000000000003" customHeight="1">
      <c r="AF80" s="3"/>
      <c r="AG80" s="4" t="s">
        <v>2</v>
      </c>
    </row>
    <row r="81" spans="32:33" ht="39.950000000000003" customHeight="1">
      <c r="AF81" s="4" t="s">
        <v>1</v>
      </c>
      <c r="AG81" s="3"/>
    </row>
  </sheetData>
  <phoneticPr fontId="3"/>
  <pageMargins left="0.35433070866141736" right="0.35433070866141736" top="0.39370078740157483" bottom="0.39370078740157483" header="0.31496062992125984" footer="0.31496062992125984"/>
  <pageSetup paperSize="9" scale="45" orientation="landscape" r:id="rId1"/>
  <headerFooter alignWithMargins="0"/>
  <rowBreaks count="1" manualBreakCount="1">
    <brk id="43" max="16383" man="1"/>
  </rowBreaks>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N69"/>
  <sheetViews>
    <sheetView view="pageBreakPreview" topLeftCell="C1" zoomScale="70" zoomScaleNormal="70" zoomScaleSheetLayoutView="70" workbookViewId="0">
      <selection activeCell="BQ8" sqref="BQ8"/>
    </sheetView>
  </sheetViews>
  <sheetFormatPr defaultColWidth="2.625" defaultRowHeight="13.5"/>
  <cols>
    <col min="1" max="1" width="3.25" style="1184" customWidth="1"/>
    <col min="2" max="2" width="4.875" style="1184" customWidth="1"/>
    <col min="3" max="9" width="2.375" style="1184" customWidth="1"/>
    <col min="10" max="18" width="3.25" style="1184" customWidth="1"/>
    <col min="19" max="25" width="4" style="1184" customWidth="1"/>
    <col min="26" max="32" width="3.25" style="1184" customWidth="1"/>
    <col min="33" max="59" width="3.375" style="1184" customWidth="1"/>
    <col min="60" max="60" width="4.75" style="1184" customWidth="1"/>
    <col min="61" max="61" width="23.875" style="1184" customWidth="1"/>
    <col min="62" max="65" width="4.5" style="1184" customWidth="1"/>
    <col min="66" max="66" width="2.625" style="1184" customWidth="1"/>
    <col min="67" max="246" width="9" style="1184" customWidth="1"/>
    <col min="247" max="247" width="2.625" style="1184" customWidth="1"/>
    <col min="248" max="248" width="5.5" style="1184" customWidth="1"/>
    <col min="249" max="16384" width="2.625" style="1184"/>
  </cols>
  <sheetData>
    <row r="1" spans="1:66" ht="28.7" customHeight="1">
      <c r="A1" s="2963" t="s">
        <v>93</v>
      </c>
      <c r="B1" s="2963"/>
      <c r="C1" s="2963"/>
      <c r="D1" s="2963"/>
      <c r="E1" s="2963"/>
      <c r="F1" s="2963"/>
      <c r="G1" s="2963"/>
      <c r="H1" s="2963"/>
      <c r="I1" s="2963"/>
      <c r="J1" s="2963"/>
      <c r="K1" s="2963"/>
      <c r="L1" s="2963"/>
      <c r="M1" s="2963"/>
      <c r="N1" s="2963"/>
      <c r="O1" s="2963"/>
      <c r="P1" s="2963"/>
      <c r="Q1" s="2963"/>
      <c r="R1" s="2963"/>
      <c r="S1" s="2963"/>
      <c r="T1" s="2963"/>
      <c r="U1" s="2963"/>
      <c r="V1" s="2963"/>
      <c r="W1" s="2963"/>
      <c r="X1" s="2963"/>
      <c r="Y1" s="2963"/>
      <c r="Z1" s="2963"/>
      <c r="AA1" s="2963"/>
      <c r="AB1" s="2963"/>
      <c r="AC1" s="2963"/>
      <c r="AD1" s="2963"/>
      <c r="AE1" s="2963"/>
      <c r="AF1" s="2963"/>
      <c r="AG1" s="2963"/>
      <c r="AH1" s="2963"/>
      <c r="AI1" s="2963"/>
      <c r="AJ1" s="2963"/>
      <c r="AK1" s="2963"/>
      <c r="AL1" s="2963"/>
      <c r="AM1" s="2963"/>
      <c r="AN1" s="2963"/>
      <c r="AO1" s="2963"/>
      <c r="AP1" s="2963"/>
      <c r="AQ1" s="2963"/>
      <c r="AR1" s="2963"/>
      <c r="AS1" s="2963"/>
      <c r="AT1" s="2963"/>
      <c r="AU1" s="2963"/>
      <c r="AV1" s="2963"/>
      <c r="AW1" s="2963"/>
      <c r="AX1" s="2963"/>
      <c r="AY1" s="2963"/>
      <c r="AZ1" s="2963"/>
      <c r="BA1" s="2963"/>
      <c r="BB1" s="2963"/>
      <c r="BC1" s="2963"/>
      <c r="BD1" s="2963"/>
      <c r="BE1" s="2963"/>
      <c r="BF1" s="2963"/>
      <c r="BG1" s="2963"/>
      <c r="BH1" s="2963"/>
      <c r="BI1" s="2963"/>
      <c r="BJ1" s="2963"/>
      <c r="BK1" s="2963"/>
      <c r="BL1" s="2963"/>
      <c r="BM1" s="2963"/>
      <c r="BN1" s="1183"/>
    </row>
    <row r="2" spans="1:66" ht="21.75" customHeight="1" thickBot="1">
      <c r="I2" s="1185"/>
      <c r="J2" s="1185"/>
      <c r="K2" s="1185"/>
      <c r="L2" s="1185"/>
      <c r="M2" s="1185"/>
      <c r="N2" s="1185"/>
      <c r="O2" s="1185"/>
      <c r="P2" s="1185"/>
      <c r="Q2" s="1185"/>
      <c r="R2" s="1185"/>
      <c r="S2" s="1185"/>
      <c r="T2" s="1185"/>
      <c r="U2" s="1185"/>
      <c r="V2" s="1185"/>
      <c r="W2" s="1185"/>
      <c r="X2" s="1185"/>
      <c r="Y2" s="1185"/>
      <c r="Z2" s="1185"/>
      <c r="AA2" s="1185"/>
      <c r="AB2" s="1185"/>
      <c r="AC2" s="1185"/>
      <c r="AD2" s="1185"/>
      <c r="AE2" s="1185"/>
      <c r="AF2" s="1185"/>
      <c r="AG2" s="1185"/>
    </row>
    <row r="3" spans="1:66" ht="21.75" customHeight="1">
      <c r="A3" s="2964" t="s">
        <v>92</v>
      </c>
      <c r="B3" s="2965"/>
      <c r="C3" s="2965"/>
      <c r="D3" s="2965"/>
      <c r="E3" s="2965"/>
      <c r="F3" s="2965"/>
      <c r="G3" s="2965"/>
      <c r="H3" s="2965"/>
      <c r="I3" s="2966"/>
      <c r="J3" s="2970" t="s">
        <v>1476</v>
      </c>
      <c r="K3" s="2971"/>
      <c r="L3" s="2971"/>
      <c r="M3" s="2971"/>
      <c r="N3" s="2972"/>
      <c r="O3" s="2976" t="s">
        <v>1477</v>
      </c>
      <c r="P3" s="2977"/>
      <c r="Q3" s="2977"/>
      <c r="R3" s="2978"/>
      <c r="S3" s="2982" t="s">
        <v>89</v>
      </c>
      <c r="T3" s="2965"/>
      <c r="U3" s="2965"/>
      <c r="V3" s="2965"/>
      <c r="W3" s="2965"/>
      <c r="X3" s="2965"/>
      <c r="Y3" s="2966"/>
      <c r="Z3" s="2982" t="s">
        <v>88</v>
      </c>
      <c r="AA3" s="2965"/>
      <c r="AB3" s="2965"/>
      <c r="AC3" s="2965"/>
      <c r="AD3" s="2965"/>
      <c r="AE3" s="2965"/>
      <c r="AF3" s="2966"/>
      <c r="AG3" s="2982" t="s">
        <v>87</v>
      </c>
      <c r="AH3" s="2965"/>
      <c r="AI3" s="2965"/>
      <c r="AJ3" s="2965"/>
      <c r="AK3" s="2965"/>
      <c r="AL3" s="2965"/>
      <c r="AM3" s="2965"/>
      <c r="AN3" s="2965"/>
      <c r="AO3" s="2965"/>
      <c r="AP3" s="2965"/>
      <c r="AQ3" s="2965"/>
      <c r="AR3" s="2965"/>
      <c r="AS3" s="2965"/>
      <c r="AT3" s="2965"/>
      <c r="AU3" s="2965"/>
      <c r="AV3" s="2965"/>
      <c r="AW3" s="2965"/>
      <c r="AX3" s="2965"/>
      <c r="AY3" s="2965"/>
      <c r="AZ3" s="2965"/>
      <c r="BA3" s="2965"/>
      <c r="BB3" s="2965"/>
      <c r="BC3" s="2965"/>
      <c r="BD3" s="2965"/>
      <c r="BE3" s="2965"/>
      <c r="BF3" s="2965"/>
      <c r="BG3" s="2965"/>
      <c r="BH3" s="2965"/>
      <c r="BI3" s="2965"/>
      <c r="BJ3" s="1186"/>
      <c r="BK3" s="1186"/>
      <c r="BL3" s="1186"/>
      <c r="BM3" s="1187"/>
    </row>
    <row r="4" spans="1:66" ht="21.75" customHeight="1" thickBot="1">
      <c r="A4" s="2967"/>
      <c r="B4" s="2968"/>
      <c r="C4" s="2968"/>
      <c r="D4" s="2968"/>
      <c r="E4" s="2968"/>
      <c r="F4" s="2968"/>
      <c r="G4" s="2968"/>
      <c r="H4" s="2968"/>
      <c r="I4" s="2969"/>
      <c r="J4" s="2973"/>
      <c r="K4" s="2974"/>
      <c r="L4" s="2974"/>
      <c r="M4" s="2974"/>
      <c r="N4" s="2975"/>
      <c r="O4" s="2979"/>
      <c r="P4" s="2980"/>
      <c r="Q4" s="2980"/>
      <c r="R4" s="2981"/>
      <c r="S4" s="2983"/>
      <c r="T4" s="2968"/>
      <c r="U4" s="2968"/>
      <c r="V4" s="2968"/>
      <c r="W4" s="2968"/>
      <c r="X4" s="2968"/>
      <c r="Y4" s="2969"/>
      <c r="Z4" s="2983"/>
      <c r="AA4" s="2968"/>
      <c r="AB4" s="2968"/>
      <c r="AC4" s="2968"/>
      <c r="AD4" s="2968"/>
      <c r="AE4" s="2968"/>
      <c r="AF4" s="2969"/>
      <c r="AG4" s="2983"/>
      <c r="AH4" s="2968"/>
      <c r="AI4" s="2968"/>
      <c r="AJ4" s="2968"/>
      <c r="AK4" s="2968"/>
      <c r="AL4" s="2968"/>
      <c r="AM4" s="2968"/>
      <c r="AN4" s="2968"/>
      <c r="AO4" s="2968"/>
      <c r="AP4" s="2968"/>
      <c r="AQ4" s="2968"/>
      <c r="AR4" s="2968"/>
      <c r="AS4" s="2968"/>
      <c r="AT4" s="2968"/>
      <c r="AU4" s="2968"/>
      <c r="AV4" s="2968"/>
      <c r="AW4" s="2968"/>
      <c r="AX4" s="2968"/>
      <c r="AY4" s="2968"/>
      <c r="AZ4" s="2968"/>
      <c r="BA4" s="2968"/>
      <c r="BB4" s="2968"/>
      <c r="BC4" s="2968"/>
      <c r="BD4" s="2968"/>
      <c r="BE4" s="2968"/>
      <c r="BF4" s="2968"/>
      <c r="BG4" s="2968"/>
      <c r="BH4" s="2968"/>
      <c r="BI4" s="2968"/>
      <c r="BJ4" s="2984" t="s">
        <v>86</v>
      </c>
      <c r="BK4" s="2985"/>
      <c r="BL4" s="2985"/>
      <c r="BM4" s="2986"/>
    </row>
    <row r="5" spans="1:66" ht="60" customHeight="1" thickTop="1" thickBot="1">
      <c r="A5" s="2954" t="s">
        <v>85</v>
      </c>
      <c r="B5" s="2955"/>
      <c r="C5" s="2955"/>
      <c r="D5" s="2955"/>
      <c r="E5" s="2955"/>
      <c r="F5" s="2955"/>
      <c r="G5" s="2955"/>
      <c r="H5" s="2955"/>
      <c r="I5" s="2956"/>
      <c r="J5" s="2957"/>
      <c r="K5" s="2958"/>
      <c r="L5" s="2958"/>
      <c r="M5" s="2958"/>
      <c r="N5" s="2959"/>
      <c r="O5" s="2957"/>
      <c r="P5" s="2958"/>
      <c r="Q5" s="2958"/>
      <c r="R5" s="2959"/>
      <c r="S5" s="2957"/>
      <c r="T5" s="2958"/>
      <c r="U5" s="2958"/>
      <c r="V5" s="2958"/>
      <c r="W5" s="2958"/>
      <c r="X5" s="2958"/>
      <c r="Y5" s="2959"/>
      <c r="Z5" s="2957"/>
      <c r="AA5" s="2958"/>
      <c r="AB5" s="2958"/>
      <c r="AC5" s="2958"/>
      <c r="AD5" s="2958"/>
      <c r="AE5" s="2958"/>
      <c r="AF5" s="2959"/>
      <c r="AG5" s="2960" t="s">
        <v>84</v>
      </c>
      <c r="AH5" s="2961"/>
      <c r="AI5" s="2961"/>
      <c r="AJ5" s="2961"/>
      <c r="AK5" s="2961"/>
      <c r="AL5" s="2961"/>
      <c r="AM5" s="2961"/>
      <c r="AN5" s="2961"/>
      <c r="AO5" s="2961"/>
      <c r="AP5" s="2962"/>
      <c r="AQ5" s="2833" t="s">
        <v>1556</v>
      </c>
      <c r="AR5" s="2834"/>
      <c r="AS5" s="2834"/>
      <c r="AT5" s="2834"/>
      <c r="AU5" s="2834"/>
      <c r="AV5" s="2834"/>
      <c r="AW5" s="2834"/>
      <c r="AX5" s="2834"/>
      <c r="AY5" s="2834"/>
      <c r="AZ5" s="2834"/>
      <c r="BA5" s="2834"/>
      <c r="BB5" s="2834"/>
      <c r="BC5" s="2834"/>
      <c r="BD5" s="2834"/>
      <c r="BE5" s="2834"/>
      <c r="BF5" s="2834"/>
      <c r="BG5" s="2834"/>
      <c r="BH5" s="2834"/>
      <c r="BI5" s="2835"/>
      <c r="BJ5" s="2836"/>
      <c r="BK5" s="2837"/>
      <c r="BL5" s="2837"/>
      <c r="BM5" s="2838"/>
    </row>
    <row r="6" spans="1:66" ht="45" customHeight="1">
      <c r="A6" s="2934" t="s">
        <v>1478</v>
      </c>
      <c r="B6" s="2885" t="s">
        <v>1479</v>
      </c>
      <c r="C6" s="2886"/>
      <c r="D6" s="2886"/>
      <c r="E6" s="2886"/>
      <c r="F6" s="2886"/>
      <c r="G6" s="2886"/>
      <c r="H6" s="2886"/>
      <c r="I6" s="2887"/>
      <c r="J6" s="2894"/>
      <c r="K6" s="2895"/>
      <c r="L6" s="2895"/>
      <c r="M6" s="2895"/>
      <c r="N6" s="2896"/>
      <c r="O6" s="2936"/>
      <c r="P6" s="2937"/>
      <c r="Q6" s="2937"/>
      <c r="R6" s="2938"/>
      <c r="S6" s="2945" t="s">
        <v>1557</v>
      </c>
      <c r="T6" s="2946"/>
      <c r="U6" s="2946"/>
      <c r="V6" s="2946"/>
      <c r="W6" s="2946"/>
      <c r="X6" s="2946"/>
      <c r="Y6" s="2947"/>
      <c r="Z6" s="2936" t="s">
        <v>309</v>
      </c>
      <c r="AA6" s="2937"/>
      <c r="AB6" s="2937"/>
      <c r="AC6" s="2937"/>
      <c r="AD6" s="2937"/>
      <c r="AE6" s="2937"/>
      <c r="AF6" s="2938"/>
      <c r="AG6" s="2884" t="s">
        <v>1510</v>
      </c>
      <c r="AH6" s="2707"/>
      <c r="AI6" s="2707"/>
      <c r="AJ6" s="2707"/>
      <c r="AK6" s="2707"/>
      <c r="AL6" s="2707"/>
      <c r="AM6" s="2707"/>
      <c r="AN6" s="2707"/>
      <c r="AO6" s="2707"/>
      <c r="AP6" s="2708"/>
      <c r="AQ6" s="2869" t="s">
        <v>1556</v>
      </c>
      <c r="AR6" s="2870"/>
      <c r="AS6" s="2870"/>
      <c r="AT6" s="2870"/>
      <c r="AU6" s="2870"/>
      <c r="AV6" s="2870"/>
      <c r="AW6" s="2870"/>
      <c r="AX6" s="2870"/>
      <c r="AY6" s="2870"/>
      <c r="AZ6" s="2870"/>
      <c r="BA6" s="2870"/>
      <c r="BB6" s="2870"/>
      <c r="BC6" s="2870"/>
      <c r="BD6" s="2870"/>
      <c r="BE6" s="2870"/>
      <c r="BF6" s="2870"/>
      <c r="BG6" s="2870"/>
      <c r="BH6" s="2870"/>
      <c r="BI6" s="2871"/>
      <c r="BJ6" s="2872"/>
      <c r="BK6" s="2873"/>
      <c r="BL6" s="2873"/>
      <c r="BM6" s="2874"/>
      <c r="BN6" s="1185"/>
    </row>
    <row r="7" spans="1:66" ht="45" customHeight="1">
      <c r="A7" s="2935"/>
      <c r="B7" s="2888"/>
      <c r="C7" s="2889"/>
      <c r="D7" s="2889"/>
      <c r="E7" s="2889"/>
      <c r="F7" s="2889"/>
      <c r="G7" s="2889"/>
      <c r="H7" s="2889"/>
      <c r="I7" s="2890"/>
      <c r="J7" s="2897"/>
      <c r="K7" s="2898"/>
      <c r="L7" s="2898"/>
      <c r="M7" s="2898"/>
      <c r="N7" s="2899"/>
      <c r="O7" s="2939"/>
      <c r="P7" s="2940"/>
      <c r="Q7" s="2940"/>
      <c r="R7" s="2941"/>
      <c r="S7" s="2948"/>
      <c r="T7" s="2949"/>
      <c r="U7" s="2949"/>
      <c r="V7" s="2949"/>
      <c r="W7" s="2949"/>
      <c r="X7" s="2949"/>
      <c r="Y7" s="2950"/>
      <c r="Z7" s="2939"/>
      <c r="AA7" s="2940"/>
      <c r="AB7" s="2940"/>
      <c r="AC7" s="2940"/>
      <c r="AD7" s="2940"/>
      <c r="AE7" s="2940"/>
      <c r="AF7" s="2941"/>
      <c r="AG7" s="2884" t="s">
        <v>1509</v>
      </c>
      <c r="AH7" s="2707"/>
      <c r="AI7" s="2707"/>
      <c r="AJ7" s="2707"/>
      <c r="AK7" s="2707"/>
      <c r="AL7" s="2707"/>
      <c r="AM7" s="2707"/>
      <c r="AN7" s="2707"/>
      <c r="AO7" s="2707"/>
      <c r="AP7" s="2708"/>
      <c r="AQ7" s="2869" t="s">
        <v>1556</v>
      </c>
      <c r="AR7" s="2870"/>
      <c r="AS7" s="2870"/>
      <c r="AT7" s="2870"/>
      <c r="AU7" s="2870"/>
      <c r="AV7" s="2870"/>
      <c r="AW7" s="2870"/>
      <c r="AX7" s="2870"/>
      <c r="AY7" s="2870"/>
      <c r="AZ7" s="2870"/>
      <c r="BA7" s="2870"/>
      <c r="BB7" s="2870"/>
      <c r="BC7" s="2870"/>
      <c r="BD7" s="2870"/>
      <c r="BE7" s="2870"/>
      <c r="BF7" s="2870"/>
      <c r="BG7" s="2870"/>
      <c r="BH7" s="2870"/>
      <c r="BI7" s="2871"/>
      <c r="BJ7" s="2872"/>
      <c r="BK7" s="2873"/>
      <c r="BL7" s="2873"/>
      <c r="BM7" s="2874"/>
      <c r="BN7" s="1185"/>
    </row>
    <row r="8" spans="1:66" ht="22.5" customHeight="1">
      <c r="A8" s="2935"/>
      <c r="B8" s="2888"/>
      <c r="C8" s="2889"/>
      <c r="D8" s="2889"/>
      <c r="E8" s="2889"/>
      <c r="F8" s="2889"/>
      <c r="G8" s="2889"/>
      <c r="H8" s="2889"/>
      <c r="I8" s="2890"/>
      <c r="J8" s="2897"/>
      <c r="K8" s="2898"/>
      <c r="L8" s="2898"/>
      <c r="M8" s="2898"/>
      <c r="N8" s="2899"/>
      <c r="O8" s="2939"/>
      <c r="P8" s="2940"/>
      <c r="Q8" s="2940"/>
      <c r="R8" s="2941"/>
      <c r="S8" s="2948"/>
      <c r="T8" s="2949"/>
      <c r="U8" s="2949"/>
      <c r="V8" s="2949"/>
      <c r="W8" s="2949"/>
      <c r="X8" s="2949"/>
      <c r="Y8" s="2950"/>
      <c r="Z8" s="2939"/>
      <c r="AA8" s="2940"/>
      <c r="AB8" s="2940"/>
      <c r="AC8" s="2940"/>
      <c r="AD8" s="2940"/>
      <c r="AE8" s="2940"/>
      <c r="AF8" s="2941"/>
      <c r="AG8" s="2706" t="s">
        <v>77</v>
      </c>
      <c r="AH8" s="2707"/>
      <c r="AI8" s="2707"/>
      <c r="AJ8" s="2707"/>
      <c r="AK8" s="2707"/>
      <c r="AL8" s="2707"/>
      <c r="AM8" s="2707"/>
      <c r="AN8" s="2707"/>
      <c r="AO8" s="2707"/>
      <c r="AP8" s="2708"/>
      <c r="AQ8" s="2869" t="s">
        <v>1556</v>
      </c>
      <c r="AR8" s="2870"/>
      <c r="AS8" s="2870"/>
      <c r="AT8" s="2870"/>
      <c r="AU8" s="2870"/>
      <c r="AV8" s="2870"/>
      <c r="AW8" s="2870"/>
      <c r="AX8" s="2870"/>
      <c r="AY8" s="2870"/>
      <c r="AZ8" s="2870"/>
      <c r="BA8" s="2870"/>
      <c r="BB8" s="2870"/>
      <c r="BC8" s="2870"/>
      <c r="BD8" s="2870"/>
      <c r="BE8" s="2870"/>
      <c r="BF8" s="2870"/>
      <c r="BG8" s="2870"/>
      <c r="BH8" s="2870"/>
      <c r="BI8" s="2871"/>
      <c r="BJ8" s="2872"/>
      <c r="BK8" s="2873"/>
      <c r="BL8" s="2873"/>
      <c r="BM8" s="2874"/>
      <c r="BN8" s="1185"/>
    </row>
    <row r="9" spans="1:66" ht="21.95" customHeight="1">
      <c r="A9" s="2935"/>
      <c r="B9" s="2888"/>
      <c r="C9" s="2889"/>
      <c r="D9" s="2889"/>
      <c r="E9" s="2889"/>
      <c r="F9" s="2889"/>
      <c r="G9" s="2889"/>
      <c r="H9" s="2889"/>
      <c r="I9" s="2890"/>
      <c r="J9" s="2897"/>
      <c r="K9" s="2898"/>
      <c r="L9" s="2898"/>
      <c r="M9" s="2898"/>
      <c r="N9" s="2899"/>
      <c r="O9" s="2939"/>
      <c r="P9" s="2940"/>
      <c r="Q9" s="2940"/>
      <c r="R9" s="2941"/>
      <c r="S9" s="2948"/>
      <c r="T9" s="2949"/>
      <c r="U9" s="2949"/>
      <c r="V9" s="2949"/>
      <c r="W9" s="2949"/>
      <c r="X9" s="2949"/>
      <c r="Y9" s="2950"/>
      <c r="Z9" s="2939"/>
      <c r="AA9" s="2940"/>
      <c r="AB9" s="2940"/>
      <c r="AC9" s="2940"/>
      <c r="AD9" s="2940"/>
      <c r="AE9" s="2940"/>
      <c r="AF9" s="2941"/>
      <c r="AG9" s="2706" t="s">
        <v>345</v>
      </c>
      <c r="AH9" s="2707"/>
      <c r="AI9" s="2707"/>
      <c r="AJ9" s="2707"/>
      <c r="AK9" s="2707"/>
      <c r="AL9" s="2707"/>
      <c r="AM9" s="2707"/>
      <c r="AN9" s="2707"/>
      <c r="AO9" s="2707"/>
      <c r="AP9" s="2708"/>
      <c r="AQ9" s="2869" t="s">
        <v>1556</v>
      </c>
      <c r="AR9" s="2870"/>
      <c r="AS9" s="2870"/>
      <c r="AT9" s="2870"/>
      <c r="AU9" s="2870"/>
      <c r="AV9" s="2870"/>
      <c r="AW9" s="2870"/>
      <c r="AX9" s="2870"/>
      <c r="AY9" s="2870"/>
      <c r="AZ9" s="2870"/>
      <c r="BA9" s="2870"/>
      <c r="BB9" s="2870"/>
      <c r="BC9" s="2870"/>
      <c r="BD9" s="2870"/>
      <c r="BE9" s="2870"/>
      <c r="BF9" s="2870"/>
      <c r="BG9" s="2870"/>
      <c r="BH9" s="2870"/>
      <c r="BI9" s="2871"/>
      <c r="BJ9" s="2930"/>
      <c r="BK9" s="2930"/>
      <c r="BL9" s="2930"/>
      <c r="BM9" s="2931"/>
      <c r="BN9" s="1185"/>
    </row>
    <row r="10" spans="1:66" ht="21.95" customHeight="1">
      <c r="A10" s="2935"/>
      <c r="B10" s="2888"/>
      <c r="C10" s="2889"/>
      <c r="D10" s="2889"/>
      <c r="E10" s="2889"/>
      <c r="F10" s="2889"/>
      <c r="G10" s="2889"/>
      <c r="H10" s="2889"/>
      <c r="I10" s="2890"/>
      <c r="J10" s="2897"/>
      <c r="K10" s="2898"/>
      <c r="L10" s="2898"/>
      <c r="M10" s="2898"/>
      <c r="N10" s="2899"/>
      <c r="O10" s="2939"/>
      <c r="P10" s="2940"/>
      <c r="Q10" s="2940"/>
      <c r="R10" s="2941"/>
      <c r="S10" s="2948"/>
      <c r="T10" s="2949"/>
      <c r="U10" s="2949"/>
      <c r="V10" s="2949"/>
      <c r="W10" s="2949"/>
      <c r="X10" s="2949"/>
      <c r="Y10" s="2950"/>
      <c r="Z10" s="2939"/>
      <c r="AA10" s="2940"/>
      <c r="AB10" s="2940"/>
      <c r="AC10" s="2940"/>
      <c r="AD10" s="2940"/>
      <c r="AE10" s="2940"/>
      <c r="AF10" s="2941"/>
      <c r="AG10" s="2706" t="s">
        <v>346</v>
      </c>
      <c r="AH10" s="2707"/>
      <c r="AI10" s="2707"/>
      <c r="AJ10" s="2707"/>
      <c r="AK10" s="2707"/>
      <c r="AL10" s="2707"/>
      <c r="AM10" s="2707"/>
      <c r="AN10" s="2707"/>
      <c r="AO10" s="2707"/>
      <c r="AP10" s="2708"/>
      <c r="AQ10" s="2869" t="s">
        <v>1556</v>
      </c>
      <c r="AR10" s="2870"/>
      <c r="AS10" s="2870"/>
      <c r="AT10" s="2870"/>
      <c r="AU10" s="2870"/>
      <c r="AV10" s="2870"/>
      <c r="AW10" s="2870"/>
      <c r="AX10" s="2870"/>
      <c r="AY10" s="2870"/>
      <c r="AZ10" s="2870"/>
      <c r="BA10" s="2870"/>
      <c r="BB10" s="2870"/>
      <c r="BC10" s="2870"/>
      <c r="BD10" s="2870"/>
      <c r="BE10" s="2870"/>
      <c r="BF10" s="2870"/>
      <c r="BG10" s="2870"/>
      <c r="BH10" s="2870"/>
      <c r="BI10" s="2871"/>
      <c r="BJ10" s="2930"/>
      <c r="BK10" s="2930"/>
      <c r="BL10" s="2930"/>
      <c r="BM10" s="2931"/>
      <c r="BN10" s="1185"/>
    </row>
    <row r="11" spans="1:66" ht="21.95" customHeight="1">
      <c r="A11" s="2935"/>
      <c r="B11" s="2888"/>
      <c r="C11" s="2889"/>
      <c r="D11" s="2889"/>
      <c r="E11" s="2889"/>
      <c r="F11" s="2889"/>
      <c r="G11" s="2889"/>
      <c r="H11" s="2889"/>
      <c r="I11" s="2890"/>
      <c r="J11" s="2897"/>
      <c r="K11" s="2898"/>
      <c r="L11" s="2898"/>
      <c r="M11" s="2898"/>
      <c r="N11" s="2899"/>
      <c r="O11" s="2939"/>
      <c r="P11" s="2940"/>
      <c r="Q11" s="2940"/>
      <c r="R11" s="2941"/>
      <c r="S11" s="2948"/>
      <c r="T11" s="2949"/>
      <c r="U11" s="2949"/>
      <c r="V11" s="2949"/>
      <c r="W11" s="2949"/>
      <c r="X11" s="2949"/>
      <c r="Y11" s="2950"/>
      <c r="Z11" s="2939"/>
      <c r="AA11" s="2940"/>
      <c r="AB11" s="2940"/>
      <c r="AC11" s="2940"/>
      <c r="AD11" s="2940"/>
      <c r="AE11" s="2940"/>
      <c r="AF11" s="2941"/>
      <c r="AG11" s="2706" t="s">
        <v>334</v>
      </c>
      <c r="AH11" s="2707"/>
      <c r="AI11" s="2707"/>
      <c r="AJ11" s="2707"/>
      <c r="AK11" s="2707"/>
      <c r="AL11" s="2707"/>
      <c r="AM11" s="2707"/>
      <c r="AN11" s="2707"/>
      <c r="AO11" s="2707"/>
      <c r="AP11" s="2708"/>
      <c r="AQ11" s="2869" t="s">
        <v>1556</v>
      </c>
      <c r="AR11" s="2870"/>
      <c r="AS11" s="2870"/>
      <c r="AT11" s="2870"/>
      <c r="AU11" s="2870"/>
      <c r="AV11" s="2870"/>
      <c r="AW11" s="2870"/>
      <c r="AX11" s="2870"/>
      <c r="AY11" s="2870"/>
      <c r="AZ11" s="2870"/>
      <c r="BA11" s="2870"/>
      <c r="BB11" s="2870"/>
      <c r="BC11" s="2870"/>
      <c r="BD11" s="2870"/>
      <c r="BE11" s="2870"/>
      <c r="BF11" s="2870"/>
      <c r="BG11" s="2870"/>
      <c r="BH11" s="2870"/>
      <c r="BI11" s="2871"/>
      <c r="BJ11" s="2872"/>
      <c r="BK11" s="2873"/>
      <c r="BL11" s="2873"/>
      <c r="BM11" s="2874"/>
      <c r="BN11" s="1185"/>
    </row>
    <row r="12" spans="1:66" ht="21.95" customHeight="1">
      <c r="A12" s="2935"/>
      <c r="B12" s="2888"/>
      <c r="C12" s="2889"/>
      <c r="D12" s="2889"/>
      <c r="E12" s="2889"/>
      <c r="F12" s="2889"/>
      <c r="G12" s="2889"/>
      <c r="H12" s="2889"/>
      <c r="I12" s="2890"/>
      <c r="J12" s="2897"/>
      <c r="K12" s="2898"/>
      <c r="L12" s="2898"/>
      <c r="M12" s="2898"/>
      <c r="N12" s="2899"/>
      <c r="O12" s="2939"/>
      <c r="P12" s="2940"/>
      <c r="Q12" s="2940"/>
      <c r="R12" s="2941"/>
      <c r="S12" s="2948"/>
      <c r="T12" s="2949"/>
      <c r="U12" s="2949"/>
      <c r="V12" s="2949"/>
      <c r="W12" s="2949"/>
      <c r="X12" s="2949"/>
      <c r="Y12" s="2950"/>
      <c r="Z12" s="2939"/>
      <c r="AA12" s="2940"/>
      <c r="AB12" s="2940"/>
      <c r="AC12" s="2940"/>
      <c r="AD12" s="2940"/>
      <c r="AE12" s="2940"/>
      <c r="AF12" s="2941"/>
      <c r="AG12" s="2706" t="s">
        <v>330</v>
      </c>
      <c r="AH12" s="2707"/>
      <c r="AI12" s="2707"/>
      <c r="AJ12" s="2707"/>
      <c r="AK12" s="2707"/>
      <c r="AL12" s="2707"/>
      <c r="AM12" s="2707"/>
      <c r="AN12" s="2707"/>
      <c r="AO12" s="2707"/>
      <c r="AP12" s="2708"/>
      <c r="AQ12" s="2869" t="s">
        <v>1556</v>
      </c>
      <c r="AR12" s="2870"/>
      <c r="AS12" s="2870"/>
      <c r="AT12" s="2870"/>
      <c r="AU12" s="2870"/>
      <c r="AV12" s="2870"/>
      <c r="AW12" s="2870"/>
      <c r="AX12" s="2870"/>
      <c r="AY12" s="2870"/>
      <c r="AZ12" s="2870"/>
      <c r="BA12" s="2870"/>
      <c r="BB12" s="2870"/>
      <c r="BC12" s="2870"/>
      <c r="BD12" s="2870"/>
      <c r="BE12" s="2870"/>
      <c r="BF12" s="2870"/>
      <c r="BG12" s="2870"/>
      <c r="BH12" s="2870"/>
      <c r="BI12" s="2871"/>
      <c r="BJ12" s="2872"/>
      <c r="BK12" s="2873"/>
      <c r="BL12" s="2873"/>
      <c r="BM12" s="2874"/>
      <c r="BN12" s="1185"/>
    </row>
    <row r="13" spans="1:66" ht="22.7" customHeight="1">
      <c r="A13" s="2935"/>
      <c r="B13" s="2888"/>
      <c r="C13" s="2889"/>
      <c r="D13" s="2889"/>
      <c r="E13" s="2889"/>
      <c r="F13" s="2889"/>
      <c r="G13" s="2889"/>
      <c r="H13" s="2889"/>
      <c r="I13" s="2890"/>
      <c r="J13" s="2897"/>
      <c r="K13" s="2898"/>
      <c r="L13" s="2898"/>
      <c r="M13" s="2898"/>
      <c r="N13" s="2899"/>
      <c r="O13" s="2939"/>
      <c r="P13" s="2940"/>
      <c r="Q13" s="2940"/>
      <c r="R13" s="2941"/>
      <c r="S13" s="2948"/>
      <c r="T13" s="2949"/>
      <c r="U13" s="2949"/>
      <c r="V13" s="2949"/>
      <c r="W13" s="2949"/>
      <c r="X13" s="2949"/>
      <c r="Y13" s="2950"/>
      <c r="Z13" s="2939"/>
      <c r="AA13" s="2940"/>
      <c r="AB13" s="2940"/>
      <c r="AC13" s="2940"/>
      <c r="AD13" s="2940"/>
      <c r="AE13" s="2940"/>
      <c r="AF13" s="2941"/>
      <c r="AG13" s="2706" t="s">
        <v>1480</v>
      </c>
      <c r="AH13" s="2707"/>
      <c r="AI13" s="2707"/>
      <c r="AJ13" s="2707"/>
      <c r="AK13" s="2707"/>
      <c r="AL13" s="2707"/>
      <c r="AM13" s="2707"/>
      <c r="AN13" s="2707"/>
      <c r="AO13" s="2707"/>
      <c r="AP13" s="2708"/>
      <c r="AQ13" s="2869" t="s">
        <v>1556</v>
      </c>
      <c r="AR13" s="2870"/>
      <c r="AS13" s="2870"/>
      <c r="AT13" s="2870"/>
      <c r="AU13" s="2870"/>
      <c r="AV13" s="2870"/>
      <c r="AW13" s="2870"/>
      <c r="AX13" s="2870"/>
      <c r="AY13" s="2870"/>
      <c r="AZ13" s="2870"/>
      <c r="BA13" s="2870"/>
      <c r="BB13" s="2870"/>
      <c r="BC13" s="2870"/>
      <c r="BD13" s="2870"/>
      <c r="BE13" s="2870"/>
      <c r="BF13" s="2870"/>
      <c r="BG13" s="2870"/>
      <c r="BH13" s="2870"/>
      <c r="BI13" s="2871"/>
      <c r="BJ13" s="2872"/>
      <c r="BK13" s="2873"/>
      <c r="BL13" s="2873"/>
      <c r="BM13" s="2874"/>
      <c r="BN13" s="1185"/>
    </row>
    <row r="14" spans="1:66" ht="22.7" customHeight="1">
      <c r="A14" s="2935"/>
      <c r="B14" s="2888"/>
      <c r="C14" s="2889"/>
      <c r="D14" s="2889"/>
      <c r="E14" s="2889"/>
      <c r="F14" s="2889"/>
      <c r="G14" s="2889"/>
      <c r="H14" s="2889"/>
      <c r="I14" s="2890"/>
      <c r="J14" s="2897"/>
      <c r="K14" s="2898"/>
      <c r="L14" s="2898"/>
      <c r="M14" s="2898"/>
      <c r="N14" s="2899"/>
      <c r="O14" s="2939"/>
      <c r="P14" s="2940"/>
      <c r="Q14" s="2940"/>
      <c r="R14" s="2941"/>
      <c r="S14" s="2948"/>
      <c r="T14" s="2949"/>
      <c r="U14" s="2949"/>
      <c r="V14" s="2949"/>
      <c r="W14" s="2949"/>
      <c r="X14" s="2949"/>
      <c r="Y14" s="2950"/>
      <c r="Z14" s="2939"/>
      <c r="AA14" s="2940"/>
      <c r="AB14" s="2940"/>
      <c r="AC14" s="2940"/>
      <c r="AD14" s="2940"/>
      <c r="AE14" s="2940"/>
      <c r="AF14" s="2941"/>
      <c r="AG14" s="2706" t="s">
        <v>1481</v>
      </c>
      <c r="AH14" s="2707"/>
      <c r="AI14" s="2707"/>
      <c r="AJ14" s="2707"/>
      <c r="AK14" s="2707"/>
      <c r="AL14" s="2707"/>
      <c r="AM14" s="2707"/>
      <c r="AN14" s="2707"/>
      <c r="AO14" s="2707"/>
      <c r="AP14" s="2708"/>
      <c r="AQ14" s="2869" t="s">
        <v>1556</v>
      </c>
      <c r="AR14" s="2870"/>
      <c r="AS14" s="2870"/>
      <c r="AT14" s="2870"/>
      <c r="AU14" s="2870"/>
      <c r="AV14" s="2870"/>
      <c r="AW14" s="2870"/>
      <c r="AX14" s="2870"/>
      <c r="AY14" s="2870"/>
      <c r="AZ14" s="2870"/>
      <c r="BA14" s="2870"/>
      <c r="BB14" s="2870"/>
      <c r="BC14" s="2870"/>
      <c r="BD14" s="2870"/>
      <c r="BE14" s="2870"/>
      <c r="BF14" s="2870"/>
      <c r="BG14" s="2870"/>
      <c r="BH14" s="2870"/>
      <c r="BI14" s="2871"/>
      <c r="BJ14" s="2872"/>
      <c r="BK14" s="2873"/>
      <c r="BL14" s="2873"/>
      <c r="BM14" s="2874"/>
      <c r="BN14" s="1185"/>
    </row>
    <row r="15" spans="1:66" ht="22.7" customHeight="1">
      <c r="A15" s="2935"/>
      <c r="B15" s="2888"/>
      <c r="C15" s="2889"/>
      <c r="D15" s="2889"/>
      <c r="E15" s="2889"/>
      <c r="F15" s="2889"/>
      <c r="G15" s="2889"/>
      <c r="H15" s="2889"/>
      <c r="I15" s="2890"/>
      <c r="J15" s="2897"/>
      <c r="K15" s="2898"/>
      <c r="L15" s="2898"/>
      <c r="M15" s="2898"/>
      <c r="N15" s="2899"/>
      <c r="O15" s="2939"/>
      <c r="P15" s="2940"/>
      <c r="Q15" s="2940"/>
      <c r="R15" s="2941"/>
      <c r="S15" s="2948"/>
      <c r="T15" s="2949"/>
      <c r="U15" s="2949"/>
      <c r="V15" s="2949"/>
      <c r="W15" s="2949"/>
      <c r="X15" s="2949"/>
      <c r="Y15" s="2950"/>
      <c r="Z15" s="2939"/>
      <c r="AA15" s="2940"/>
      <c r="AB15" s="2940"/>
      <c r="AC15" s="2940"/>
      <c r="AD15" s="2940"/>
      <c r="AE15" s="2940"/>
      <c r="AF15" s="2941"/>
      <c r="AG15" s="2706" t="s">
        <v>72</v>
      </c>
      <c r="AH15" s="2707"/>
      <c r="AI15" s="2707"/>
      <c r="AJ15" s="2707"/>
      <c r="AK15" s="2707"/>
      <c r="AL15" s="2707"/>
      <c r="AM15" s="2707"/>
      <c r="AN15" s="2707"/>
      <c r="AO15" s="2707"/>
      <c r="AP15" s="2708"/>
      <c r="AQ15" s="2869" t="s">
        <v>1556</v>
      </c>
      <c r="AR15" s="2870"/>
      <c r="AS15" s="2870"/>
      <c r="AT15" s="2870"/>
      <c r="AU15" s="2870"/>
      <c r="AV15" s="2870"/>
      <c r="AW15" s="2870"/>
      <c r="AX15" s="2870"/>
      <c r="AY15" s="2870"/>
      <c r="AZ15" s="2870"/>
      <c r="BA15" s="2870"/>
      <c r="BB15" s="2870"/>
      <c r="BC15" s="2870"/>
      <c r="BD15" s="2870"/>
      <c r="BE15" s="2870"/>
      <c r="BF15" s="2870"/>
      <c r="BG15" s="2870"/>
      <c r="BH15" s="2870"/>
      <c r="BI15" s="2871"/>
      <c r="BJ15" s="2872"/>
      <c r="BK15" s="2873"/>
      <c r="BL15" s="2873"/>
      <c r="BM15" s="2874"/>
      <c r="BN15" s="1185"/>
    </row>
    <row r="16" spans="1:66" ht="21.95" customHeight="1">
      <c r="A16" s="2935"/>
      <c r="B16" s="2888"/>
      <c r="C16" s="2889"/>
      <c r="D16" s="2889"/>
      <c r="E16" s="2889"/>
      <c r="F16" s="2889"/>
      <c r="G16" s="2889"/>
      <c r="H16" s="2889"/>
      <c r="I16" s="2890"/>
      <c r="J16" s="2897"/>
      <c r="K16" s="2898"/>
      <c r="L16" s="2898"/>
      <c r="M16" s="2898"/>
      <c r="N16" s="2899"/>
      <c r="O16" s="2939"/>
      <c r="P16" s="2940"/>
      <c r="Q16" s="2940"/>
      <c r="R16" s="2941"/>
      <c r="S16" s="2948"/>
      <c r="T16" s="2949"/>
      <c r="U16" s="2949"/>
      <c r="V16" s="2949"/>
      <c r="W16" s="2949"/>
      <c r="X16" s="2949"/>
      <c r="Y16" s="2950"/>
      <c r="Z16" s="2939"/>
      <c r="AA16" s="2940"/>
      <c r="AB16" s="2940"/>
      <c r="AC16" s="2940"/>
      <c r="AD16" s="2940"/>
      <c r="AE16" s="2940"/>
      <c r="AF16" s="2941"/>
      <c r="AG16" s="2706" t="s">
        <v>1506</v>
      </c>
      <c r="AH16" s="2707"/>
      <c r="AI16" s="2707"/>
      <c r="AJ16" s="2707"/>
      <c r="AK16" s="2707"/>
      <c r="AL16" s="2707"/>
      <c r="AM16" s="2707"/>
      <c r="AN16" s="2707"/>
      <c r="AO16" s="2707"/>
      <c r="AP16" s="2708"/>
      <c r="AQ16" s="2883" t="s">
        <v>1556</v>
      </c>
      <c r="AR16" s="2870"/>
      <c r="AS16" s="2870"/>
      <c r="AT16" s="2870"/>
      <c r="AU16" s="2870"/>
      <c r="AV16" s="2870"/>
      <c r="AW16" s="2870"/>
      <c r="AX16" s="2870"/>
      <c r="AY16" s="2870"/>
      <c r="AZ16" s="2870"/>
      <c r="BA16" s="2870"/>
      <c r="BB16" s="2870"/>
      <c r="BC16" s="2870"/>
      <c r="BD16" s="2870"/>
      <c r="BE16" s="2870"/>
      <c r="BF16" s="2870"/>
      <c r="BG16" s="2870"/>
      <c r="BH16" s="2870"/>
      <c r="BI16" s="2871"/>
      <c r="BJ16" s="2872"/>
      <c r="BK16" s="2873"/>
      <c r="BL16" s="2873"/>
      <c r="BM16" s="2874"/>
      <c r="BN16" s="1185"/>
    </row>
    <row r="17" spans="1:66" ht="21.95" customHeight="1">
      <c r="A17" s="2935"/>
      <c r="B17" s="2888"/>
      <c r="C17" s="2889"/>
      <c r="D17" s="2889"/>
      <c r="E17" s="2889"/>
      <c r="F17" s="2889"/>
      <c r="G17" s="2889"/>
      <c r="H17" s="2889"/>
      <c r="I17" s="2890"/>
      <c r="J17" s="2897"/>
      <c r="K17" s="2898"/>
      <c r="L17" s="2898"/>
      <c r="M17" s="2898"/>
      <c r="N17" s="2899"/>
      <c r="O17" s="2939"/>
      <c r="P17" s="2940"/>
      <c r="Q17" s="2940"/>
      <c r="R17" s="2941"/>
      <c r="S17" s="2948"/>
      <c r="T17" s="2949"/>
      <c r="U17" s="2949"/>
      <c r="V17" s="2949"/>
      <c r="W17" s="2949"/>
      <c r="X17" s="2949"/>
      <c r="Y17" s="2950"/>
      <c r="Z17" s="2939"/>
      <c r="AA17" s="2940"/>
      <c r="AB17" s="2940"/>
      <c r="AC17" s="2940"/>
      <c r="AD17" s="2940"/>
      <c r="AE17" s="2940"/>
      <c r="AF17" s="2941"/>
      <c r="AG17" s="2884" t="s">
        <v>1482</v>
      </c>
      <c r="AH17" s="2707"/>
      <c r="AI17" s="2707"/>
      <c r="AJ17" s="2707"/>
      <c r="AK17" s="2707"/>
      <c r="AL17" s="2707"/>
      <c r="AM17" s="2707"/>
      <c r="AN17" s="2707"/>
      <c r="AO17" s="2707"/>
      <c r="AP17" s="2708"/>
      <c r="AQ17" s="2883" t="s">
        <v>1556</v>
      </c>
      <c r="AR17" s="2870"/>
      <c r="AS17" s="2870"/>
      <c r="AT17" s="2870"/>
      <c r="AU17" s="2870"/>
      <c r="AV17" s="2870"/>
      <c r="AW17" s="2870"/>
      <c r="AX17" s="2870"/>
      <c r="AY17" s="2870"/>
      <c r="AZ17" s="2870"/>
      <c r="BA17" s="2870"/>
      <c r="BB17" s="2870"/>
      <c r="BC17" s="2870"/>
      <c r="BD17" s="2870"/>
      <c r="BE17" s="2870"/>
      <c r="BF17" s="2870"/>
      <c r="BG17" s="2870"/>
      <c r="BH17" s="2870"/>
      <c r="BI17" s="2871"/>
      <c r="BJ17" s="2872"/>
      <c r="BK17" s="2873"/>
      <c r="BL17" s="2873"/>
      <c r="BM17" s="2874"/>
      <c r="BN17" s="1185"/>
    </row>
    <row r="18" spans="1:66" ht="22.7" customHeight="1">
      <c r="A18" s="2935"/>
      <c r="B18" s="2888"/>
      <c r="C18" s="2889"/>
      <c r="D18" s="2889"/>
      <c r="E18" s="2889"/>
      <c r="F18" s="2889"/>
      <c r="G18" s="2889"/>
      <c r="H18" s="2889"/>
      <c r="I18" s="2890"/>
      <c r="J18" s="2897"/>
      <c r="K18" s="2898"/>
      <c r="L18" s="2898"/>
      <c r="M18" s="2898"/>
      <c r="N18" s="2899"/>
      <c r="O18" s="2939"/>
      <c r="P18" s="2940"/>
      <c r="Q18" s="2940"/>
      <c r="R18" s="2941"/>
      <c r="S18" s="2948"/>
      <c r="T18" s="2949"/>
      <c r="U18" s="2949"/>
      <c r="V18" s="2949"/>
      <c r="W18" s="2949"/>
      <c r="X18" s="2949"/>
      <c r="Y18" s="2950"/>
      <c r="Z18" s="2939"/>
      <c r="AA18" s="2940"/>
      <c r="AB18" s="2940"/>
      <c r="AC18" s="2940"/>
      <c r="AD18" s="2940"/>
      <c r="AE18" s="2940"/>
      <c r="AF18" s="2941"/>
      <c r="AG18" s="2706" t="s">
        <v>74</v>
      </c>
      <c r="AH18" s="2707"/>
      <c r="AI18" s="2707"/>
      <c r="AJ18" s="2707"/>
      <c r="AK18" s="2707"/>
      <c r="AL18" s="2707"/>
      <c r="AM18" s="2707"/>
      <c r="AN18" s="2707"/>
      <c r="AO18" s="2707"/>
      <c r="AP18" s="2708"/>
      <c r="AQ18" s="2883" t="s">
        <v>1556</v>
      </c>
      <c r="AR18" s="2870"/>
      <c r="AS18" s="2870"/>
      <c r="AT18" s="2870"/>
      <c r="AU18" s="2870"/>
      <c r="AV18" s="2870"/>
      <c r="AW18" s="2870"/>
      <c r="AX18" s="2870"/>
      <c r="AY18" s="2870"/>
      <c r="AZ18" s="2870"/>
      <c r="BA18" s="2870"/>
      <c r="BB18" s="2870"/>
      <c r="BC18" s="2870"/>
      <c r="BD18" s="2870"/>
      <c r="BE18" s="2870"/>
      <c r="BF18" s="2870"/>
      <c r="BG18" s="2870"/>
      <c r="BH18" s="2870"/>
      <c r="BI18" s="2871"/>
      <c r="BJ18" s="2872"/>
      <c r="BK18" s="2873"/>
      <c r="BL18" s="2873"/>
      <c r="BM18" s="2874"/>
      <c r="BN18" s="1185"/>
    </row>
    <row r="19" spans="1:66" ht="22.7" customHeight="1">
      <c r="A19" s="2935"/>
      <c r="B19" s="2888"/>
      <c r="C19" s="2889"/>
      <c r="D19" s="2889"/>
      <c r="E19" s="2889"/>
      <c r="F19" s="2889"/>
      <c r="G19" s="2889"/>
      <c r="H19" s="2889"/>
      <c r="I19" s="2890"/>
      <c r="J19" s="2897"/>
      <c r="K19" s="2898"/>
      <c r="L19" s="2898"/>
      <c r="M19" s="2898"/>
      <c r="N19" s="2899"/>
      <c r="O19" s="2939"/>
      <c r="P19" s="2940"/>
      <c r="Q19" s="2940"/>
      <c r="R19" s="2941"/>
      <c r="S19" s="2948"/>
      <c r="T19" s="2949"/>
      <c r="U19" s="2949"/>
      <c r="V19" s="2949"/>
      <c r="W19" s="2949"/>
      <c r="X19" s="2949"/>
      <c r="Y19" s="2950"/>
      <c r="Z19" s="2939"/>
      <c r="AA19" s="2940"/>
      <c r="AB19" s="2940"/>
      <c r="AC19" s="2940"/>
      <c r="AD19" s="2940"/>
      <c r="AE19" s="2940"/>
      <c r="AF19" s="2941"/>
      <c r="AG19" s="2706" t="s">
        <v>1483</v>
      </c>
      <c r="AH19" s="2707"/>
      <c r="AI19" s="2707"/>
      <c r="AJ19" s="2707"/>
      <c r="AK19" s="2707"/>
      <c r="AL19" s="2707"/>
      <c r="AM19" s="2707"/>
      <c r="AN19" s="2707"/>
      <c r="AO19" s="2707"/>
      <c r="AP19" s="2708"/>
      <c r="AQ19" s="2869" t="s">
        <v>1556</v>
      </c>
      <c r="AR19" s="2870"/>
      <c r="AS19" s="2870"/>
      <c r="AT19" s="2870"/>
      <c r="AU19" s="2870"/>
      <c r="AV19" s="2870"/>
      <c r="AW19" s="2870"/>
      <c r="AX19" s="2870"/>
      <c r="AY19" s="2870"/>
      <c r="AZ19" s="2870"/>
      <c r="BA19" s="2870"/>
      <c r="BB19" s="2870"/>
      <c r="BC19" s="2870"/>
      <c r="BD19" s="2870"/>
      <c r="BE19" s="2870"/>
      <c r="BF19" s="2870"/>
      <c r="BG19" s="2870"/>
      <c r="BH19" s="2870"/>
      <c r="BI19" s="2871"/>
      <c r="BJ19" s="2872"/>
      <c r="BK19" s="2873"/>
      <c r="BL19" s="2873"/>
      <c r="BM19" s="2874"/>
      <c r="BN19" s="1185"/>
    </row>
    <row r="20" spans="1:66" ht="22.7" customHeight="1">
      <c r="A20" s="2935"/>
      <c r="B20" s="2888"/>
      <c r="C20" s="2889"/>
      <c r="D20" s="2889"/>
      <c r="E20" s="2889"/>
      <c r="F20" s="2889"/>
      <c r="G20" s="2889"/>
      <c r="H20" s="2889"/>
      <c r="I20" s="2890"/>
      <c r="J20" s="2897"/>
      <c r="K20" s="2898"/>
      <c r="L20" s="2898"/>
      <c r="M20" s="2898"/>
      <c r="N20" s="2899"/>
      <c r="O20" s="2939"/>
      <c r="P20" s="2940"/>
      <c r="Q20" s="2940"/>
      <c r="R20" s="2941"/>
      <c r="S20" s="2948"/>
      <c r="T20" s="2949"/>
      <c r="U20" s="2949"/>
      <c r="V20" s="2949"/>
      <c r="W20" s="2949"/>
      <c r="X20" s="2949"/>
      <c r="Y20" s="2950"/>
      <c r="Z20" s="2939"/>
      <c r="AA20" s="2940"/>
      <c r="AB20" s="2940"/>
      <c r="AC20" s="2940"/>
      <c r="AD20" s="2940"/>
      <c r="AE20" s="2940"/>
      <c r="AF20" s="2941"/>
      <c r="AG20" s="2706" t="s">
        <v>1484</v>
      </c>
      <c r="AH20" s="2707"/>
      <c r="AI20" s="2707"/>
      <c r="AJ20" s="2707"/>
      <c r="AK20" s="2707"/>
      <c r="AL20" s="2707"/>
      <c r="AM20" s="2707"/>
      <c r="AN20" s="2707"/>
      <c r="AO20" s="2707"/>
      <c r="AP20" s="2708"/>
      <c r="AQ20" s="2869" t="s">
        <v>1556</v>
      </c>
      <c r="AR20" s="2870"/>
      <c r="AS20" s="2870"/>
      <c r="AT20" s="2870"/>
      <c r="AU20" s="2870"/>
      <c r="AV20" s="2870"/>
      <c r="AW20" s="2870"/>
      <c r="AX20" s="2870"/>
      <c r="AY20" s="2870"/>
      <c r="AZ20" s="2870"/>
      <c r="BA20" s="2870"/>
      <c r="BB20" s="2870"/>
      <c r="BC20" s="2870"/>
      <c r="BD20" s="2870"/>
      <c r="BE20" s="2870"/>
      <c r="BF20" s="2870"/>
      <c r="BG20" s="2870"/>
      <c r="BH20" s="2870"/>
      <c r="BI20" s="2871"/>
      <c r="BJ20" s="2872"/>
      <c r="BK20" s="2873"/>
      <c r="BL20" s="2873"/>
      <c r="BM20" s="2874"/>
      <c r="BN20" s="1185"/>
    </row>
    <row r="21" spans="1:66" ht="22.7" customHeight="1">
      <c r="A21" s="2935"/>
      <c r="B21" s="2888"/>
      <c r="C21" s="2889"/>
      <c r="D21" s="2889"/>
      <c r="E21" s="2889"/>
      <c r="F21" s="2889"/>
      <c r="G21" s="2889"/>
      <c r="H21" s="2889"/>
      <c r="I21" s="2890"/>
      <c r="J21" s="2897"/>
      <c r="K21" s="2898"/>
      <c r="L21" s="2898"/>
      <c r="M21" s="2898"/>
      <c r="N21" s="2899"/>
      <c r="O21" s="2939"/>
      <c r="P21" s="2940"/>
      <c r="Q21" s="2940"/>
      <c r="R21" s="2941"/>
      <c r="S21" s="2948"/>
      <c r="T21" s="2949"/>
      <c r="U21" s="2949"/>
      <c r="V21" s="2949"/>
      <c r="W21" s="2949"/>
      <c r="X21" s="2949"/>
      <c r="Y21" s="2950"/>
      <c r="Z21" s="2939"/>
      <c r="AA21" s="2940"/>
      <c r="AB21" s="2940"/>
      <c r="AC21" s="2940"/>
      <c r="AD21" s="2940"/>
      <c r="AE21" s="2940"/>
      <c r="AF21" s="2941"/>
      <c r="AG21" s="2706" t="s">
        <v>73</v>
      </c>
      <c r="AH21" s="2707"/>
      <c r="AI21" s="2707"/>
      <c r="AJ21" s="2707"/>
      <c r="AK21" s="2707"/>
      <c r="AL21" s="2707"/>
      <c r="AM21" s="2707"/>
      <c r="AN21" s="2707"/>
      <c r="AO21" s="2707"/>
      <c r="AP21" s="2708"/>
      <c r="AQ21" s="2869" t="s">
        <v>1556</v>
      </c>
      <c r="AR21" s="2870"/>
      <c r="AS21" s="2870"/>
      <c r="AT21" s="2870"/>
      <c r="AU21" s="2870"/>
      <c r="AV21" s="2870"/>
      <c r="AW21" s="2870"/>
      <c r="AX21" s="2870"/>
      <c r="AY21" s="2870"/>
      <c r="AZ21" s="2870"/>
      <c r="BA21" s="2870"/>
      <c r="BB21" s="2870"/>
      <c r="BC21" s="2870"/>
      <c r="BD21" s="2870"/>
      <c r="BE21" s="2870"/>
      <c r="BF21" s="2870"/>
      <c r="BG21" s="2870"/>
      <c r="BH21" s="2870"/>
      <c r="BI21" s="2871"/>
      <c r="BJ21" s="2872"/>
      <c r="BK21" s="2873"/>
      <c r="BL21" s="2873"/>
      <c r="BM21" s="2874"/>
      <c r="BN21" s="1185"/>
    </row>
    <row r="22" spans="1:66" ht="30.75" customHeight="1">
      <c r="A22" s="2935"/>
      <c r="B22" s="2888"/>
      <c r="C22" s="2889"/>
      <c r="D22" s="2889"/>
      <c r="E22" s="2889"/>
      <c r="F22" s="2889"/>
      <c r="G22" s="2889"/>
      <c r="H22" s="2889"/>
      <c r="I22" s="2890"/>
      <c r="J22" s="2897"/>
      <c r="K22" s="2898"/>
      <c r="L22" s="2898"/>
      <c r="M22" s="2898"/>
      <c r="N22" s="2899"/>
      <c r="O22" s="2939"/>
      <c r="P22" s="2940"/>
      <c r="Q22" s="2940"/>
      <c r="R22" s="2941"/>
      <c r="S22" s="2948"/>
      <c r="T22" s="2949"/>
      <c r="U22" s="2949"/>
      <c r="V22" s="2949"/>
      <c r="W22" s="2949"/>
      <c r="X22" s="2949"/>
      <c r="Y22" s="2950"/>
      <c r="Z22" s="2939"/>
      <c r="AA22" s="2940"/>
      <c r="AB22" s="2940"/>
      <c r="AC22" s="2940"/>
      <c r="AD22" s="2940"/>
      <c r="AE22" s="2940"/>
      <c r="AF22" s="2941"/>
      <c r="AG22" s="2706" t="s">
        <v>332</v>
      </c>
      <c r="AH22" s="2707"/>
      <c r="AI22" s="2707"/>
      <c r="AJ22" s="2707"/>
      <c r="AK22" s="2707"/>
      <c r="AL22" s="2707"/>
      <c r="AM22" s="2707"/>
      <c r="AN22" s="2707"/>
      <c r="AO22" s="2707"/>
      <c r="AP22" s="2708"/>
      <c r="AQ22" s="2883" t="s">
        <v>1556</v>
      </c>
      <c r="AR22" s="2932"/>
      <c r="AS22" s="2932"/>
      <c r="AT22" s="2932"/>
      <c r="AU22" s="2932"/>
      <c r="AV22" s="2932"/>
      <c r="AW22" s="2932"/>
      <c r="AX22" s="2932"/>
      <c r="AY22" s="2932"/>
      <c r="AZ22" s="2932"/>
      <c r="BA22" s="2932"/>
      <c r="BB22" s="2932"/>
      <c r="BC22" s="2932"/>
      <c r="BD22" s="2932"/>
      <c r="BE22" s="2932"/>
      <c r="BF22" s="2932"/>
      <c r="BG22" s="2932"/>
      <c r="BH22" s="2932"/>
      <c r="BI22" s="2933"/>
      <c r="BJ22" s="2872"/>
      <c r="BK22" s="2873"/>
      <c r="BL22" s="2873"/>
      <c r="BM22" s="2874"/>
      <c r="BN22" s="1185"/>
    </row>
    <row r="23" spans="1:66" ht="21.75" customHeight="1">
      <c r="A23" s="2935"/>
      <c r="B23" s="2888"/>
      <c r="C23" s="2889"/>
      <c r="D23" s="2889"/>
      <c r="E23" s="2889"/>
      <c r="F23" s="2889"/>
      <c r="G23" s="2889"/>
      <c r="H23" s="2889"/>
      <c r="I23" s="2890"/>
      <c r="J23" s="2897"/>
      <c r="K23" s="2898"/>
      <c r="L23" s="2898"/>
      <c r="M23" s="2898"/>
      <c r="N23" s="2899"/>
      <c r="O23" s="2939"/>
      <c r="P23" s="2940"/>
      <c r="Q23" s="2940"/>
      <c r="R23" s="2941"/>
      <c r="S23" s="2948"/>
      <c r="T23" s="2949"/>
      <c r="U23" s="2949"/>
      <c r="V23" s="2949"/>
      <c r="W23" s="2949"/>
      <c r="X23" s="2949"/>
      <c r="Y23" s="2950"/>
      <c r="Z23" s="2939"/>
      <c r="AA23" s="2940"/>
      <c r="AB23" s="2940"/>
      <c r="AC23" s="2940"/>
      <c r="AD23" s="2940"/>
      <c r="AE23" s="2940"/>
      <c r="AF23" s="2941"/>
      <c r="AG23" s="2706" t="s">
        <v>1485</v>
      </c>
      <c r="AH23" s="2707"/>
      <c r="AI23" s="2707"/>
      <c r="AJ23" s="2707"/>
      <c r="AK23" s="2707"/>
      <c r="AL23" s="2707"/>
      <c r="AM23" s="2707"/>
      <c r="AN23" s="2707"/>
      <c r="AO23" s="2707"/>
      <c r="AP23" s="2708"/>
      <c r="AQ23" s="2883" t="s">
        <v>1556</v>
      </c>
      <c r="AR23" s="2870"/>
      <c r="AS23" s="2870"/>
      <c r="AT23" s="2870"/>
      <c r="AU23" s="2870"/>
      <c r="AV23" s="2870"/>
      <c r="AW23" s="2870"/>
      <c r="AX23" s="2870"/>
      <c r="AY23" s="2870"/>
      <c r="AZ23" s="2870"/>
      <c r="BA23" s="2870"/>
      <c r="BB23" s="2870"/>
      <c r="BC23" s="2870"/>
      <c r="BD23" s="2870"/>
      <c r="BE23" s="2870"/>
      <c r="BF23" s="2870"/>
      <c r="BG23" s="2870"/>
      <c r="BH23" s="2870"/>
      <c r="BI23" s="2871"/>
      <c r="BJ23" s="2872"/>
      <c r="BK23" s="2873"/>
      <c r="BL23" s="2873"/>
      <c r="BM23" s="2874"/>
      <c r="BN23" s="1185"/>
    </row>
    <row r="24" spans="1:66" ht="21.75" customHeight="1">
      <c r="A24" s="2935"/>
      <c r="B24" s="2888"/>
      <c r="C24" s="2889"/>
      <c r="D24" s="2889"/>
      <c r="E24" s="2889"/>
      <c r="F24" s="2889"/>
      <c r="G24" s="2889"/>
      <c r="H24" s="2889"/>
      <c r="I24" s="2890"/>
      <c r="J24" s="2897"/>
      <c r="K24" s="2898"/>
      <c r="L24" s="2898"/>
      <c r="M24" s="2898"/>
      <c r="N24" s="2899"/>
      <c r="O24" s="2939"/>
      <c r="P24" s="2940"/>
      <c r="Q24" s="2940"/>
      <c r="R24" s="2941"/>
      <c r="S24" s="2948"/>
      <c r="T24" s="2949"/>
      <c r="U24" s="2949"/>
      <c r="V24" s="2949"/>
      <c r="W24" s="2949"/>
      <c r="X24" s="2949"/>
      <c r="Y24" s="2950"/>
      <c r="Z24" s="2939"/>
      <c r="AA24" s="2940"/>
      <c r="AB24" s="2940"/>
      <c r="AC24" s="2940"/>
      <c r="AD24" s="2940"/>
      <c r="AE24" s="2940"/>
      <c r="AF24" s="2941"/>
      <c r="AG24" s="2706" t="s">
        <v>1486</v>
      </c>
      <c r="AH24" s="2707"/>
      <c r="AI24" s="2707"/>
      <c r="AJ24" s="2707"/>
      <c r="AK24" s="2707"/>
      <c r="AL24" s="2707"/>
      <c r="AM24" s="2707"/>
      <c r="AN24" s="2707"/>
      <c r="AO24" s="2707"/>
      <c r="AP24" s="2708"/>
      <c r="AQ24" s="2869" t="s">
        <v>1556</v>
      </c>
      <c r="AR24" s="2870"/>
      <c r="AS24" s="2870"/>
      <c r="AT24" s="2870"/>
      <c r="AU24" s="2870"/>
      <c r="AV24" s="2870"/>
      <c r="AW24" s="2870"/>
      <c r="AX24" s="2870"/>
      <c r="AY24" s="2870"/>
      <c r="AZ24" s="2870"/>
      <c r="BA24" s="2870"/>
      <c r="BB24" s="2870"/>
      <c r="BC24" s="2870"/>
      <c r="BD24" s="2870"/>
      <c r="BE24" s="2870"/>
      <c r="BF24" s="2870"/>
      <c r="BG24" s="2870"/>
      <c r="BH24" s="2870"/>
      <c r="BI24" s="2871"/>
      <c r="BJ24" s="2872"/>
      <c r="BK24" s="2873"/>
      <c r="BL24" s="2873"/>
      <c r="BM24" s="2874"/>
      <c r="BN24" s="1185"/>
    </row>
    <row r="25" spans="1:66" ht="21.75" customHeight="1">
      <c r="A25" s="2935"/>
      <c r="B25" s="2888"/>
      <c r="C25" s="2889"/>
      <c r="D25" s="2889"/>
      <c r="E25" s="2889"/>
      <c r="F25" s="2889"/>
      <c r="G25" s="2889"/>
      <c r="H25" s="2889"/>
      <c r="I25" s="2890"/>
      <c r="J25" s="2897"/>
      <c r="K25" s="2898"/>
      <c r="L25" s="2898"/>
      <c r="M25" s="2898"/>
      <c r="N25" s="2899"/>
      <c r="O25" s="2939"/>
      <c r="P25" s="2940"/>
      <c r="Q25" s="2940"/>
      <c r="R25" s="2941"/>
      <c r="S25" s="2948"/>
      <c r="T25" s="2949"/>
      <c r="U25" s="2949"/>
      <c r="V25" s="2949"/>
      <c r="W25" s="2949"/>
      <c r="X25" s="2949"/>
      <c r="Y25" s="2950"/>
      <c r="Z25" s="2939"/>
      <c r="AA25" s="2940"/>
      <c r="AB25" s="2940"/>
      <c r="AC25" s="2940"/>
      <c r="AD25" s="2940"/>
      <c r="AE25" s="2940"/>
      <c r="AF25" s="2941"/>
      <c r="AG25" s="2706" t="s">
        <v>1487</v>
      </c>
      <c r="AH25" s="2707"/>
      <c r="AI25" s="2707"/>
      <c r="AJ25" s="2707"/>
      <c r="AK25" s="2707"/>
      <c r="AL25" s="2707"/>
      <c r="AM25" s="2707"/>
      <c r="AN25" s="2707"/>
      <c r="AO25" s="2707"/>
      <c r="AP25" s="2708"/>
      <c r="AQ25" s="2869" t="s">
        <v>309</v>
      </c>
      <c r="AR25" s="2870"/>
      <c r="AS25" s="2870"/>
      <c r="AT25" s="2870"/>
      <c r="AU25" s="2870"/>
      <c r="AV25" s="2870"/>
      <c r="AW25" s="2870"/>
      <c r="AX25" s="2870"/>
      <c r="AY25" s="2870"/>
      <c r="AZ25" s="2870"/>
      <c r="BA25" s="2870"/>
      <c r="BB25" s="2870"/>
      <c r="BC25" s="2870"/>
      <c r="BD25" s="2870"/>
      <c r="BE25" s="2870"/>
      <c r="BF25" s="2870"/>
      <c r="BG25" s="2870"/>
      <c r="BH25" s="2870"/>
      <c r="BI25" s="2871"/>
      <c r="BJ25" s="2872"/>
      <c r="BK25" s="2873"/>
      <c r="BL25" s="2873"/>
      <c r="BM25" s="2874"/>
      <c r="BN25" s="1185"/>
    </row>
    <row r="26" spans="1:66" ht="21.95" customHeight="1">
      <c r="A26" s="2935"/>
      <c r="B26" s="2888"/>
      <c r="C26" s="2889"/>
      <c r="D26" s="2889"/>
      <c r="E26" s="2889"/>
      <c r="F26" s="2889"/>
      <c r="G26" s="2889"/>
      <c r="H26" s="2889"/>
      <c r="I26" s="2890"/>
      <c r="J26" s="2897"/>
      <c r="K26" s="2898"/>
      <c r="L26" s="2898"/>
      <c r="M26" s="2898"/>
      <c r="N26" s="2899"/>
      <c r="O26" s="2939"/>
      <c r="P26" s="2940"/>
      <c r="Q26" s="2940"/>
      <c r="R26" s="2941"/>
      <c r="S26" s="2948"/>
      <c r="T26" s="2949"/>
      <c r="U26" s="2949"/>
      <c r="V26" s="2949"/>
      <c r="W26" s="2949"/>
      <c r="X26" s="2949"/>
      <c r="Y26" s="2950"/>
      <c r="Z26" s="2939"/>
      <c r="AA26" s="2940"/>
      <c r="AB26" s="2940"/>
      <c r="AC26" s="2940"/>
      <c r="AD26" s="2940"/>
      <c r="AE26" s="2940"/>
      <c r="AF26" s="2941"/>
      <c r="AG26" s="2884" t="s">
        <v>1488</v>
      </c>
      <c r="AH26" s="2707"/>
      <c r="AI26" s="2707"/>
      <c r="AJ26" s="2707"/>
      <c r="AK26" s="2707"/>
      <c r="AL26" s="2707"/>
      <c r="AM26" s="2707"/>
      <c r="AN26" s="2707"/>
      <c r="AO26" s="2707"/>
      <c r="AP26" s="2708"/>
      <c r="AQ26" s="2869" t="s">
        <v>1556</v>
      </c>
      <c r="AR26" s="2870"/>
      <c r="AS26" s="2870"/>
      <c r="AT26" s="2870"/>
      <c r="AU26" s="2870"/>
      <c r="AV26" s="2870"/>
      <c r="AW26" s="2870"/>
      <c r="AX26" s="2870"/>
      <c r="AY26" s="2870"/>
      <c r="AZ26" s="2870"/>
      <c r="BA26" s="2870"/>
      <c r="BB26" s="2870"/>
      <c r="BC26" s="2870"/>
      <c r="BD26" s="2870"/>
      <c r="BE26" s="2870"/>
      <c r="BF26" s="2870"/>
      <c r="BG26" s="2870"/>
      <c r="BH26" s="2870"/>
      <c r="BI26" s="2871"/>
      <c r="BJ26" s="2872"/>
      <c r="BK26" s="2873"/>
      <c r="BL26" s="2873"/>
      <c r="BM26" s="2874"/>
      <c r="BN26" s="1185"/>
    </row>
    <row r="27" spans="1:66" ht="45" customHeight="1">
      <c r="A27" s="2935"/>
      <c r="B27" s="2888"/>
      <c r="C27" s="2889"/>
      <c r="D27" s="2889"/>
      <c r="E27" s="2889"/>
      <c r="F27" s="2889"/>
      <c r="G27" s="2889"/>
      <c r="H27" s="2889"/>
      <c r="I27" s="2890"/>
      <c r="J27" s="2897"/>
      <c r="K27" s="2898"/>
      <c r="L27" s="2898"/>
      <c r="M27" s="2898"/>
      <c r="N27" s="2899"/>
      <c r="O27" s="2939"/>
      <c r="P27" s="2940"/>
      <c r="Q27" s="2940"/>
      <c r="R27" s="2941"/>
      <c r="S27" s="2948"/>
      <c r="T27" s="2949"/>
      <c r="U27" s="2949"/>
      <c r="V27" s="2949"/>
      <c r="W27" s="2949"/>
      <c r="X27" s="2949"/>
      <c r="Y27" s="2950"/>
      <c r="Z27" s="2939"/>
      <c r="AA27" s="2940"/>
      <c r="AB27" s="2940"/>
      <c r="AC27" s="2940"/>
      <c r="AD27" s="2940"/>
      <c r="AE27" s="2940"/>
      <c r="AF27" s="2941"/>
      <c r="AG27" s="2875" t="s">
        <v>1505</v>
      </c>
      <c r="AH27" s="2876"/>
      <c r="AI27" s="2876"/>
      <c r="AJ27" s="2876"/>
      <c r="AK27" s="2876"/>
      <c r="AL27" s="2876"/>
      <c r="AM27" s="2876"/>
      <c r="AN27" s="2876"/>
      <c r="AO27" s="2876"/>
      <c r="AP27" s="2877"/>
      <c r="AQ27" s="2869" t="s">
        <v>309</v>
      </c>
      <c r="AR27" s="2878"/>
      <c r="AS27" s="2878"/>
      <c r="AT27" s="2878"/>
      <c r="AU27" s="2878"/>
      <c r="AV27" s="2878"/>
      <c r="AW27" s="2878"/>
      <c r="AX27" s="2878"/>
      <c r="AY27" s="2878"/>
      <c r="AZ27" s="2878"/>
      <c r="BA27" s="2878"/>
      <c r="BB27" s="2878"/>
      <c r="BC27" s="2878"/>
      <c r="BD27" s="2878"/>
      <c r="BE27" s="2878"/>
      <c r="BF27" s="2878"/>
      <c r="BG27" s="2878"/>
      <c r="BH27" s="2878"/>
      <c r="BI27" s="2879"/>
      <c r="BJ27" s="2880"/>
      <c r="BK27" s="2881"/>
      <c r="BL27" s="2881"/>
      <c r="BM27" s="2882"/>
      <c r="BN27" s="1185"/>
    </row>
    <row r="28" spans="1:66" ht="45" customHeight="1">
      <c r="A28" s="2935"/>
      <c r="B28" s="2888"/>
      <c r="C28" s="2889"/>
      <c r="D28" s="2889"/>
      <c r="E28" s="2889"/>
      <c r="F28" s="2889"/>
      <c r="G28" s="2889"/>
      <c r="H28" s="2889"/>
      <c r="I28" s="2890"/>
      <c r="J28" s="2897"/>
      <c r="K28" s="2898"/>
      <c r="L28" s="2898"/>
      <c r="M28" s="2898"/>
      <c r="N28" s="2899"/>
      <c r="O28" s="2939"/>
      <c r="P28" s="2940"/>
      <c r="Q28" s="2940"/>
      <c r="R28" s="2941"/>
      <c r="S28" s="2948"/>
      <c r="T28" s="2949"/>
      <c r="U28" s="2949"/>
      <c r="V28" s="2949"/>
      <c r="W28" s="2949"/>
      <c r="X28" s="2949"/>
      <c r="Y28" s="2950"/>
      <c r="Z28" s="2939"/>
      <c r="AA28" s="2940"/>
      <c r="AB28" s="2940"/>
      <c r="AC28" s="2940"/>
      <c r="AD28" s="2940"/>
      <c r="AE28" s="2940"/>
      <c r="AF28" s="2941"/>
      <c r="AG28" s="2875" t="s">
        <v>1504</v>
      </c>
      <c r="AH28" s="2876"/>
      <c r="AI28" s="2876"/>
      <c r="AJ28" s="2876"/>
      <c r="AK28" s="2876"/>
      <c r="AL28" s="2876"/>
      <c r="AM28" s="2876"/>
      <c r="AN28" s="2876"/>
      <c r="AO28" s="2876"/>
      <c r="AP28" s="2877"/>
      <c r="AQ28" s="2883" t="s">
        <v>309</v>
      </c>
      <c r="AR28" s="2870"/>
      <c r="AS28" s="2870"/>
      <c r="AT28" s="2870"/>
      <c r="AU28" s="2870"/>
      <c r="AV28" s="2870"/>
      <c r="AW28" s="2870"/>
      <c r="AX28" s="2870"/>
      <c r="AY28" s="2870"/>
      <c r="AZ28" s="2870"/>
      <c r="BA28" s="2870"/>
      <c r="BB28" s="2870"/>
      <c r="BC28" s="2870"/>
      <c r="BD28" s="2870"/>
      <c r="BE28" s="2870"/>
      <c r="BF28" s="2870"/>
      <c r="BG28" s="2870"/>
      <c r="BH28" s="2870"/>
      <c r="BI28" s="2871"/>
      <c r="BJ28" s="2880"/>
      <c r="BK28" s="2881"/>
      <c r="BL28" s="2881"/>
      <c r="BM28" s="2882"/>
      <c r="BN28" s="1185"/>
    </row>
    <row r="29" spans="1:66" ht="21.75" customHeight="1">
      <c r="A29" s="2935"/>
      <c r="B29" s="2888"/>
      <c r="C29" s="2889"/>
      <c r="D29" s="2889"/>
      <c r="E29" s="2889"/>
      <c r="F29" s="2889"/>
      <c r="G29" s="2889"/>
      <c r="H29" s="2889"/>
      <c r="I29" s="2890"/>
      <c r="J29" s="2897"/>
      <c r="K29" s="2898"/>
      <c r="L29" s="2898"/>
      <c r="M29" s="2898"/>
      <c r="N29" s="2899"/>
      <c r="O29" s="2939"/>
      <c r="P29" s="2940"/>
      <c r="Q29" s="2940"/>
      <c r="R29" s="2941"/>
      <c r="S29" s="2948"/>
      <c r="T29" s="2949"/>
      <c r="U29" s="2949"/>
      <c r="V29" s="2949"/>
      <c r="W29" s="2949"/>
      <c r="X29" s="2949"/>
      <c r="Y29" s="2950"/>
      <c r="Z29" s="2939"/>
      <c r="AA29" s="2940"/>
      <c r="AB29" s="2940"/>
      <c r="AC29" s="2940"/>
      <c r="AD29" s="2940"/>
      <c r="AE29" s="2940"/>
      <c r="AF29" s="2941"/>
      <c r="AG29" s="2706" t="s">
        <v>65</v>
      </c>
      <c r="AH29" s="2707"/>
      <c r="AI29" s="2707"/>
      <c r="AJ29" s="2707"/>
      <c r="AK29" s="2707"/>
      <c r="AL29" s="2707"/>
      <c r="AM29" s="2707"/>
      <c r="AN29" s="2707"/>
      <c r="AO29" s="2707"/>
      <c r="AP29" s="2708"/>
      <c r="AQ29" s="2869" t="s">
        <v>1556</v>
      </c>
      <c r="AR29" s="2870"/>
      <c r="AS29" s="2870"/>
      <c r="AT29" s="2870"/>
      <c r="AU29" s="2870"/>
      <c r="AV29" s="2870"/>
      <c r="AW29" s="2870"/>
      <c r="AX29" s="2870"/>
      <c r="AY29" s="2870"/>
      <c r="AZ29" s="2870"/>
      <c r="BA29" s="2870"/>
      <c r="BB29" s="2870"/>
      <c r="BC29" s="2870"/>
      <c r="BD29" s="2870"/>
      <c r="BE29" s="2870"/>
      <c r="BF29" s="2870"/>
      <c r="BG29" s="2870"/>
      <c r="BH29" s="2870"/>
      <c r="BI29" s="2871"/>
      <c r="BJ29" s="2872"/>
      <c r="BK29" s="2873"/>
      <c r="BL29" s="2873"/>
      <c r="BM29" s="2874"/>
      <c r="BN29" s="1185"/>
    </row>
    <row r="30" spans="1:66" ht="21.75" customHeight="1">
      <c r="A30" s="2935"/>
      <c r="B30" s="2888"/>
      <c r="C30" s="2889"/>
      <c r="D30" s="2889"/>
      <c r="E30" s="2889"/>
      <c r="F30" s="2889"/>
      <c r="G30" s="2889"/>
      <c r="H30" s="2889"/>
      <c r="I30" s="2890"/>
      <c r="J30" s="2897"/>
      <c r="K30" s="2898"/>
      <c r="L30" s="2898"/>
      <c r="M30" s="2898"/>
      <c r="N30" s="2899"/>
      <c r="O30" s="2939"/>
      <c r="P30" s="2940"/>
      <c r="Q30" s="2940"/>
      <c r="R30" s="2941"/>
      <c r="S30" s="2948"/>
      <c r="T30" s="2949"/>
      <c r="U30" s="2949"/>
      <c r="V30" s="2949"/>
      <c r="W30" s="2949"/>
      <c r="X30" s="2949"/>
      <c r="Y30" s="2950"/>
      <c r="Z30" s="2939"/>
      <c r="AA30" s="2940"/>
      <c r="AB30" s="2940"/>
      <c r="AC30" s="2940"/>
      <c r="AD30" s="2940"/>
      <c r="AE30" s="2940"/>
      <c r="AF30" s="2941"/>
      <c r="AG30" s="2706" t="s">
        <v>64</v>
      </c>
      <c r="AH30" s="2707"/>
      <c r="AI30" s="2707"/>
      <c r="AJ30" s="2707"/>
      <c r="AK30" s="2707"/>
      <c r="AL30" s="2707"/>
      <c r="AM30" s="2707"/>
      <c r="AN30" s="2707"/>
      <c r="AO30" s="2707"/>
      <c r="AP30" s="2708"/>
      <c r="AQ30" s="2869" t="s">
        <v>1556</v>
      </c>
      <c r="AR30" s="2870"/>
      <c r="AS30" s="2870"/>
      <c r="AT30" s="2870"/>
      <c r="AU30" s="2870"/>
      <c r="AV30" s="2870"/>
      <c r="AW30" s="2870"/>
      <c r="AX30" s="2870"/>
      <c r="AY30" s="2870"/>
      <c r="AZ30" s="2870"/>
      <c r="BA30" s="2870"/>
      <c r="BB30" s="2870"/>
      <c r="BC30" s="2870"/>
      <c r="BD30" s="2870"/>
      <c r="BE30" s="2870"/>
      <c r="BF30" s="2870"/>
      <c r="BG30" s="2870"/>
      <c r="BH30" s="2870"/>
      <c r="BI30" s="2871"/>
      <c r="BJ30" s="2872"/>
      <c r="BK30" s="2873"/>
      <c r="BL30" s="2873"/>
      <c r="BM30" s="2874"/>
      <c r="BN30" s="1185"/>
    </row>
    <row r="31" spans="1:66" ht="21.75" customHeight="1">
      <c r="A31" s="2935"/>
      <c r="B31" s="2891"/>
      <c r="C31" s="2892"/>
      <c r="D31" s="2892"/>
      <c r="E31" s="2892"/>
      <c r="F31" s="2892"/>
      <c r="G31" s="2892"/>
      <c r="H31" s="2892"/>
      <c r="I31" s="2893"/>
      <c r="J31" s="2900"/>
      <c r="K31" s="2901"/>
      <c r="L31" s="2901"/>
      <c r="M31" s="2901"/>
      <c r="N31" s="2902"/>
      <c r="O31" s="2942"/>
      <c r="P31" s="2943"/>
      <c r="Q31" s="2943"/>
      <c r="R31" s="2944"/>
      <c r="S31" s="2951"/>
      <c r="T31" s="2952"/>
      <c r="U31" s="2952"/>
      <c r="V31" s="2952"/>
      <c r="W31" s="2952"/>
      <c r="X31" s="2952"/>
      <c r="Y31" s="2953"/>
      <c r="Z31" s="2942"/>
      <c r="AA31" s="2943"/>
      <c r="AB31" s="2943"/>
      <c r="AC31" s="2943"/>
      <c r="AD31" s="2943"/>
      <c r="AE31" s="2943"/>
      <c r="AF31" s="2944"/>
      <c r="AG31" s="2706" t="s">
        <v>1489</v>
      </c>
      <c r="AH31" s="2707"/>
      <c r="AI31" s="2707"/>
      <c r="AJ31" s="2707"/>
      <c r="AK31" s="2707"/>
      <c r="AL31" s="2707"/>
      <c r="AM31" s="2707"/>
      <c r="AN31" s="2707"/>
      <c r="AO31" s="2707"/>
      <c r="AP31" s="2708"/>
      <c r="AQ31" s="2869" t="s">
        <v>1556</v>
      </c>
      <c r="AR31" s="2870"/>
      <c r="AS31" s="2870"/>
      <c r="AT31" s="2870"/>
      <c r="AU31" s="2870"/>
      <c r="AV31" s="2870"/>
      <c r="AW31" s="2870"/>
      <c r="AX31" s="2870"/>
      <c r="AY31" s="2870"/>
      <c r="AZ31" s="2870"/>
      <c r="BA31" s="2870"/>
      <c r="BB31" s="2870"/>
      <c r="BC31" s="2870"/>
      <c r="BD31" s="2870"/>
      <c r="BE31" s="2870"/>
      <c r="BF31" s="2870"/>
      <c r="BG31" s="2870"/>
      <c r="BH31" s="2870"/>
      <c r="BI31" s="2871"/>
      <c r="BJ31" s="2872"/>
      <c r="BK31" s="2873"/>
      <c r="BL31" s="2873"/>
      <c r="BM31" s="2874"/>
      <c r="BN31" s="1185"/>
    </row>
    <row r="32" spans="1:66" ht="45.2" customHeight="1">
      <c r="A32" s="2935"/>
      <c r="B32" s="2885" t="s">
        <v>1490</v>
      </c>
      <c r="C32" s="2886"/>
      <c r="D32" s="2886"/>
      <c r="E32" s="2886"/>
      <c r="F32" s="2886"/>
      <c r="G32" s="2886"/>
      <c r="H32" s="2886"/>
      <c r="I32" s="2887"/>
      <c r="J32" s="2894"/>
      <c r="K32" s="2895"/>
      <c r="L32" s="2895"/>
      <c r="M32" s="2895"/>
      <c r="N32" s="2896"/>
      <c r="O32" s="2903"/>
      <c r="P32" s="2904"/>
      <c r="Q32" s="2904"/>
      <c r="R32" s="2905"/>
      <c r="S32" s="2912" t="s">
        <v>309</v>
      </c>
      <c r="T32" s="2913"/>
      <c r="U32" s="2913"/>
      <c r="V32" s="2913"/>
      <c r="W32" s="2913"/>
      <c r="X32" s="2913"/>
      <c r="Y32" s="2914"/>
      <c r="Z32" s="2921"/>
      <c r="AA32" s="2922"/>
      <c r="AB32" s="2922"/>
      <c r="AC32" s="2922"/>
      <c r="AD32" s="2922"/>
      <c r="AE32" s="2922"/>
      <c r="AF32" s="2923"/>
      <c r="AG32" s="2884" t="s">
        <v>1508</v>
      </c>
      <c r="AH32" s="2707"/>
      <c r="AI32" s="2707"/>
      <c r="AJ32" s="2707"/>
      <c r="AK32" s="2707"/>
      <c r="AL32" s="2707"/>
      <c r="AM32" s="2707"/>
      <c r="AN32" s="2707"/>
      <c r="AO32" s="2707"/>
      <c r="AP32" s="2708"/>
      <c r="AQ32" s="2869" t="s">
        <v>1556</v>
      </c>
      <c r="AR32" s="2870"/>
      <c r="AS32" s="2870"/>
      <c r="AT32" s="2870"/>
      <c r="AU32" s="2870"/>
      <c r="AV32" s="2870"/>
      <c r="AW32" s="2870"/>
      <c r="AX32" s="2870"/>
      <c r="AY32" s="2870"/>
      <c r="AZ32" s="2870"/>
      <c r="BA32" s="2870"/>
      <c r="BB32" s="2870"/>
      <c r="BC32" s="2870"/>
      <c r="BD32" s="2870"/>
      <c r="BE32" s="2870"/>
      <c r="BF32" s="2870"/>
      <c r="BG32" s="2870"/>
      <c r="BH32" s="2870"/>
      <c r="BI32" s="2871"/>
      <c r="BJ32" s="2872"/>
      <c r="BK32" s="2873"/>
      <c r="BL32" s="2873"/>
      <c r="BM32" s="2874"/>
      <c r="BN32" s="1185"/>
    </row>
    <row r="33" spans="1:66" ht="45" customHeight="1">
      <c r="A33" s="2935"/>
      <c r="B33" s="2888"/>
      <c r="C33" s="2889"/>
      <c r="D33" s="2889"/>
      <c r="E33" s="2889"/>
      <c r="F33" s="2889"/>
      <c r="G33" s="2889"/>
      <c r="H33" s="2889"/>
      <c r="I33" s="2890"/>
      <c r="J33" s="2897"/>
      <c r="K33" s="2898"/>
      <c r="L33" s="2898"/>
      <c r="M33" s="2898"/>
      <c r="N33" s="2899"/>
      <c r="O33" s="2906"/>
      <c r="P33" s="2907"/>
      <c r="Q33" s="2907"/>
      <c r="R33" s="2908"/>
      <c r="S33" s="2915"/>
      <c r="T33" s="2916"/>
      <c r="U33" s="2916"/>
      <c r="V33" s="2916"/>
      <c r="W33" s="2916"/>
      <c r="X33" s="2916"/>
      <c r="Y33" s="2917"/>
      <c r="Z33" s="2924"/>
      <c r="AA33" s="2925"/>
      <c r="AB33" s="2925"/>
      <c r="AC33" s="2925"/>
      <c r="AD33" s="2925"/>
      <c r="AE33" s="2925"/>
      <c r="AF33" s="2926"/>
      <c r="AG33" s="2884" t="s">
        <v>1507</v>
      </c>
      <c r="AH33" s="2707"/>
      <c r="AI33" s="2707"/>
      <c r="AJ33" s="2707"/>
      <c r="AK33" s="2707"/>
      <c r="AL33" s="2707"/>
      <c r="AM33" s="2707"/>
      <c r="AN33" s="2707"/>
      <c r="AO33" s="2707"/>
      <c r="AP33" s="2708"/>
      <c r="AQ33" s="2869" t="s">
        <v>309</v>
      </c>
      <c r="AR33" s="2870"/>
      <c r="AS33" s="2870"/>
      <c r="AT33" s="2870"/>
      <c r="AU33" s="2870"/>
      <c r="AV33" s="2870"/>
      <c r="AW33" s="2870"/>
      <c r="AX33" s="2870"/>
      <c r="AY33" s="2870"/>
      <c r="AZ33" s="2870"/>
      <c r="BA33" s="2870"/>
      <c r="BB33" s="2870"/>
      <c r="BC33" s="2870"/>
      <c r="BD33" s="2870"/>
      <c r="BE33" s="2870"/>
      <c r="BF33" s="2870"/>
      <c r="BG33" s="2870"/>
      <c r="BH33" s="2870"/>
      <c r="BI33" s="2871"/>
      <c r="BJ33" s="2872"/>
      <c r="BK33" s="2873"/>
      <c r="BL33" s="2873"/>
      <c r="BM33" s="2874"/>
      <c r="BN33" s="1185"/>
    </row>
    <row r="34" spans="1:66" ht="22.7" customHeight="1">
      <c r="A34" s="2935"/>
      <c r="B34" s="2888"/>
      <c r="C34" s="2889"/>
      <c r="D34" s="2889"/>
      <c r="E34" s="2889"/>
      <c r="F34" s="2889"/>
      <c r="G34" s="2889"/>
      <c r="H34" s="2889"/>
      <c r="I34" s="2890"/>
      <c r="J34" s="2897"/>
      <c r="K34" s="2898"/>
      <c r="L34" s="2898"/>
      <c r="M34" s="2898"/>
      <c r="N34" s="2899"/>
      <c r="O34" s="2906"/>
      <c r="P34" s="2907"/>
      <c r="Q34" s="2907"/>
      <c r="R34" s="2908"/>
      <c r="S34" s="2915"/>
      <c r="T34" s="2916"/>
      <c r="U34" s="2916"/>
      <c r="V34" s="2916"/>
      <c r="W34" s="2916"/>
      <c r="X34" s="2916"/>
      <c r="Y34" s="2917"/>
      <c r="Z34" s="2924"/>
      <c r="AA34" s="2925"/>
      <c r="AB34" s="2925"/>
      <c r="AC34" s="2925"/>
      <c r="AD34" s="2925"/>
      <c r="AE34" s="2925"/>
      <c r="AF34" s="2926"/>
      <c r="AG34" s="2706" t="s">
        <v>77</v>
      </c>
      <c r="AH34" s="2707"/>
      <c r="AI34" s="2707"/>
      <c r="AJ34" s="2707"/>
      <c r="AK34" s="2707"/>
      <c r="AL34" s="2707"/>
      <c r="AM34" s="2707"/>
      <c r="AN34" s="2707"/>
      <c r="AO34" s="2707"/>
      <c r="AP34" s="2708"/>
      <c r="AQ34" s="2869" t="s">
        <v>309</v>
      </c>
      <c r="AR34" s="2870"/>
      <c r="AS34" s="2870"/>
      <c r="AT34" s="2870"/>
      <c r="AU34" s="2870"/>
      <c r="AV34" s="2870"/>
      <c r="AW34" s="2870"/>
      <c r="AX34" s="2870"/>
      <c r="AY34" s="2870"/>
      <c r="AZ34" s="2870"/>
      <c r="BA34" s="2870"/>
      <c r="BB34" s="2870"/>
      <c r="BC34" s="2870"/>
      <c r="BD34" s="2870"/>
      <c r="BE34" s="2870"/>
      <c r="BF34" s="2870"/>
      <c r="BG34" s="2870"/>
      <c r="BH34" s="2870"/>
      <c r="BI34" s="2871"/>
      <c r="BJ34" s="2872"/>
      <c r="BK34" s="2873"/>
      <c r="BL34" s="2873"/>
      <c r="BM34" s="2874"/>
      <c r="BN34" s="1185"/>
    </row>
    <row r="35" spans="1:66" ht="21.95" customHeight="1">
      <c r="A35" s="2935"/>
      <c r="B35" s="2888"/>
      <c r="C35" s="2889"/>
      <c r="D35" s="2889"/>
      <c r="E35" s="2889"/>
      <c r="F35" s="2889"/>
      <c r="G35" s="2889"/>
      <c r="H35" s="2889"/>
      <c r="I35" s="2890"/>
      <c r="J35" s="2897"/>
      <c r="K35" s="2898"/>
      <c r="L35" s="2898"/>
      <c r="M35" s="2898"/>
      <c r="N35" s="2899"/>
      <c r="O35" s="2906"/>
      <c r="P35" s="2907"/>
      <c r="Q35" s="2907"/>
      <c r="R35" s="2908"/>
      <c r="S35" s="2915"/>
      <c r="T35" s="2916"/>
      <c r="U35" s="2916"/>
      <c r="V35" s="2916"/>
      <c r="W35" s="2916"/>
      <c r="X35" s="2916"/>
      <c r="Y35" s="2917"/>
      <c r="Z35" s="2924"/>
      <c r="AA35" s="2925"/>
      <c r="AB35" s="2925"/>
      <c r="AC35" s="2925"/>
      <c r="AD35" s="2925"/>
      <c r="AE35" s="2925"/>
      <c r="AF35" s="2926"/>
      <c r="AG35" s="2706" t="s">
        <v>345</v>
      </c>
      <c r="AH35" s="2707"/>
      <c r="AI35" s="2707"/>
      <c r="AJ35" s="2707"/>
      <c r="AK35" s="2707"/>
      <c r="AL35" s="2707"/>
      <c r="AM35" s="2707"/>
      <c r="AN35" s="2707"/>
      <c r="AO35" s="2707"/>
      <c r="AP35" s="2708"/>
      <c r="AQ35" s="2869" t="s">
        <v>309</v>
      </c>
      <c r="AR35" s="2870"/>
      <c r="AS35" s="2870"/>
      <c r="AT35" s="2870"/>
      <c r="AU35" s="2870"/>
      <c r="AV35" s="2870"/>
      <c r="AW35" s="2870"/>
      <c r="AX35" s="2870"/>
      <c r="AY35" s="2870"/>
      <c r="AZ35" s="2870"/>
      <c r="BA35" s="2870"/>
      <c r="BB35" s="2870"/>
      <c r="BC35" s="2870"/>
      <c r="BD35" s="2870"/>
      <c r="BE35" s="2870"/>
      <c r="BF35" s="2870"/>
      <c r="BG35" s="2870"/>
      <c r="BH35" s="2870"/>
      <c r="BI35" s="2871"/>
      <c r="BJ35" s="2930"/>
      <c r="BK35" s="2930"/>
      <c r="BL35" s="2930"/>
      <c r="BM35" s="2931"/>
      <c r="BN35" s="1185"/>
    </row>
    <row r="36" spans="1:66" ht="21.95" customHeight="1">
      <c r="A36" s="2935"/>
      <c r="B36" s="2888"/>
      <c r="C36" s="2889"/>
      <c r="D36" s="2889"/>
      <c r="E36" s="2889"/>
      <c r="F36" s="2889"/>
      <c r="G36" s="2889"/>
      <c r="H36" s="2889"/>
      <c r="I36" s="2890"/>
      <c r="J36" s="2897"/>
      <c r="K36" s="2898"/>
      <c r="L36" s="2898"/>
      <c r="M36" s="2898"/>
      <c r="N36" s="2899"/>
      <c r="O36" s="2906"/>
      <c r="P36" s="2907"/>
      <c r="Q36" s="2907"/>
      <c r="R36" s="2908"/>
      <c r="S36" s="2915"/>
      <c r="T36" s="2916"/>
      <c r="U36" s="2916"/>
      <c r="V36" s="2916"/>
      <c r="W36" s="2916"/>
      <c r="X36" s="2916"/>
      <c r="Y36" s="2917"/>
      <c r="Z36" s="2924"/>
      <c r="AA36" s="2925"/>
      <c r="AB36" s="2925"/>
      <c r="AC36" s="2925"/>
      <c r="AD36" s="2925"/>
      <c r="AE36" s="2925"/>
      <c r="AF36" s="2926"/>
      <c r="AG36" s="2706" t="s">
        <v>346</v>
      </c>
      <c r="AH36" s="2707"/>
      <c r="AI36" s="2707"/>
      <c r="AJ36" s="2707"/>
      <c r="AK36" s="2707"/>
      <c r="AL36" s="2707"/>
      <c r="AM36" s="2707"/>
      <c r="AN36" s="2707"/>
      <c r="AO36" s="2707"/>
      <c r="AP36" s="2708"/>
      <c r="AQ36" s="2869" t="s">
        <v>309</v>
      </c>
      <c r="AR36" s="2870"/>
      <c r="AS36" s="2870"/>
      <c r="AT36" s="2870"/>
      <c r="AU36" s="2870"/>
      <c r="AV36" s="2870"/>
      <c r="AW36" s="2870"/>
      <c r="AX36" s="2870"/>
      <c r="AY36" s="2870"/>
      <c r="AZ36" s="2870"/>
      <c r="BA36" s="2870"/>
      <c r="BB36" s="2870"/>
      <c r="BC36" s="2870"/>
      <c r="BD36" s="2870"/>
      <c r="BE36" s="2870"/>
      <c r="BF36" s="2870"/>
      <c r="BG36" s="2870"/>
      <c r="BH36" s="2870"/>
      <c r="BI36" s="2871"/>
      <c r="BJ36" s="2930"/>
      <c r="BK36" s="2930"/>
      <c r="BL36" s="2930"/>
      <c r="BM36" s="2931"/>
      <c r="BN36" s="1185"/>
    </row>
    <row r="37" spans="1:66" ht="21.95" customHeight="1">
      <c r="A37" s="2935"/>
      <c r="B37" s="2888"/>
      <c r="C37" s="2889"/>
      <c r="D37" s="2889"/>
      <c r="E37" s="2889"/>
      <c r="F37" s="2889"/>
      <c r="G37" s="2889"/>
      <c r="H37" s="2889"/>
      <c r="I37" s="2890"/>
      <c r="J37" s="2897"/>
      <c r="K37" s="2898"/>
      <c r="L37" s="2898"/>
      <c r="M37" s="2898"/>
      <c r="N37" s="2899"/>
      <c r="O37" s="2906"/>
      <c r="P37" s="2907"/>
      <c r="Q37" s="2907"/>
      <c r="R37" s="2908"/>
      <c r="S37" s="2915"/>
      <c r="T37" s="2916"/>
      <c r="U37" s="2916"/>
      <c r="V37" s="2916"/>
      <c r="W37" s="2916"/>
      <c r="X37" s="2916"/>
      <c r="Y37" s="2917"/>
      <c r="Z37" s="2924"/>
      <c r="AA37" s="2925"/>
      <c r="AB37" s="2925"/>
      <c r="AC37" s="2925"/>
      <c r="AD37" s="2925"/>
      <c r="AE37" s="2925"/>
      <c r="AF37" s="2926"/>
      <c r="AG37" s="2706" t="s">
        <v>334</v>
      </c>
      <c r="AH37" s="2707"/>
      <c r="AI37" s="2707"/>
      <c r="AJ37" s="2707"/>
      <c r="AK37" s="2707"/>
      <c r="AL37" s="2707"/>
      <c r="AM37" s="2707"/>
      <c r="AN37" s="2707"/>
      <c r="AO37" s="2707"/>
      <c r="AP37" s="2708"/>
      <c r="AQ37" s="2869" t="s">
        <v>309</v>
      </c>
      <c r="AR37" s="2870"/>
      <c r="AS37" s="2870"/>
      <c r="AT37" s="2870"/>
      <c r="AU37" s="2870"/>
      <c r="AV37" s="2870"/>
      <c r="AW37" s="2870"/>
      <c r="AX37" s="2870"/>
      <c r="AY37" s="2870"/>
      <c r="AZ37" s="2870"/>
      <c r="BA37" s="2870"/>
      <c r="BB37" s="2870"/>
      <c r="BC37" s="2870"/>
      <c r="BD37" s="2870"/>
      <c r="BE37" s="2870"/>
      <c r="BF37" s="2870"/>
      <c r="BG37" s="2870"/>
      <c r="BH37" s="2870"/>
      <c r="BI37" s="2871"/>
      <c r="BJ37" s="2872"/>
      <c r="BK37" s="2873"/>
      <c r="BL37" s="2873"/>
      <c r="BM37" s="2874"/>
      <c r="BN37" s="1185"/>
    </row>
    <row r="38" spans="1:66" ht="21.95" customHeight="1">
      <c r="A38" s="2935"/>
      <c r="B38" s="2888"/>
      <c r="C38" s="2889"/>
      <c r="D38" s="2889"/>
      <c r="E38" s="2889"/>
      <c r="F38" s="2889"/>
      <c r="G38" s="2889"/>
      <c r="H38" s="2889"/>
      <c r="I38" s="2890"/>
      <c r="J38" s="2897"/>
      <c r="K38" s="2898"/>
      <c r="L38" s="2898"/>
      <c r="M38" s="2898"/>
      <c r="N38" s="2899"/>
      <c r="O38" s="2906"/>
      <c r="P38" s="2907"/>
      <c r="Q38" s="2907"/>
      <c r="R38" s="2908"/>
      <c r="S38" s="2915"/>
      <c r="T38" s="2916"/>
      <c r="U38" s="2916"/>
      <c r="V38" s="2916"/>
      <c r="W38" s="2916"/>
      <c r="X38" s="2916"/>
      <c r="Y38" s="2917"/>
      <c r="Z38" s="2924"/>
      <c r="AA38" s="2925"/>
      <c r="AB38" s="2925"/>
      <c r="AC38" s="2925"/>
      <c r="AD38" s="2925"/>
      <c r="AE38" s="2925"/>
      <c r="AF38" s="2926"/>
      <c r="AG38" s="2706" t="s">
        <v>330</v>
      </c>
      <c r="AH38" s="2707"/>
      <c r="AI38" s="2707"/>
      <c r="AJ38" s="2707"/>
      <c r="AK38" s="2707"/>
      <c r="AL38" s="2707"/>
      <c r="AM38" s="2707"/>
      <c r="AN38" s="2707"/>
      <c r="AO38" s="2707"/>
      <c r="AP38" s="2708"/>
      <c r="AQ38" s="2869" t="s">
        <v>309</v>
      </c>
      <c r="AR38" s="2870"/>
      <c r="AS38" s="2870"/>
      <c r="AT38" s="2870"/>
      <c r="AU38" s="2870"/>
      <c r="AV38" s="2870"/>
      <c r="AW38" s="2870"/>
      <c r="AX38" s="2870"/>
      <c r="AY38" s="2870"/>
      <c r="AZ38" s="2870"/>
      <c r="BA38" s="2870"/>
      <c r="BB38" s="2870"/>
      <c r="BC38" s="2870"/>
      <c r="BD38" s="2870"/>
      <c r="BE38" s="2870"/>
      <c r="BF38" s="2870"/>
      <c r="BG38" s="2870"/>
      <c r="BH38" s="2870"/>
      <c r="BI38" s="2871"/>
      <c r="BJ38" s="2872"/>
      <c r="BK38" s="2873"/>
      <c r="BL38" s="2873"/>
      <c r="BM38" s="2874"/>
      <c r="BN38" s="1185"/>
    </row>
    <row r="39" spans="1:66" ht="22.7" customHeight="1">
      <c r="A39" s="2935"/>
      <c r="B39" s="2888"/>
      <c r="C39" s="2889"/>
      <c r="D39" s="2889"/>
      <c r="E39" s="2889"/>
      <c r="F39" s="2889"/>
      <c r="G39" s="2889"/>
      <c r="H39" s="2889"/>
      <c r="I39" s="2890"/>
      <c r="J39" s="2897"/>
      <c r="K39" s="2898"/>
      <c r="L39" s="2898"/>
      <c r="M39" s="2898"/>
      <c r="N39" s="2899"/>
      <c r="O39" s="2906"/>
      <c r="P39" s="2907"/>
      <c r="Q39" s="2907"/>
      <c r="R39" s="2908"/>
      <c r="S39" s="2915"/>
      <c r="T39" s="2916"/>
      <c r="U39" s="2916"/>
      <c r="V39" s="2916"/>
      <c r="W39" s="2916"/>
      <c r="X39" s="2916"/>
      <c r="Y39" s="2917"/>
      <c r="Z39" s="2924"/>
      <c r="AA39" s="2925"/>
      <c r="AB39" s="2925"/>
      <c r="AC39" s="2925"/>
      <c r="AD39" s="2925"/>
      <c r="AE39" s="2925"/>
      <c r="AF39" s="2926"/>
      <c r="AG39" s="2706" t="s">
        <v>1491</v>
      </c>
      <c r="AH39" s="2707"/>
      <c r="AI39" s="2707"/>
      <c r="AJ39" s="2707"/>
      <c r="AK39" s="2707"/>
      <c r="AL39" s="2707"/>
      <c r="AM39" s="2707"/>
      <c r="AN39" s="2707"/>
      <c r="AO39" s="2707"/>
      <c r="AP39" s="2708"/>
      <c r="AQ39" s="2869" t="s">
        <v>309</v>
      </c>
      <c r="AR39" s="2870"/>
      <c r="AS39" s="2870"/>
      <c r="AT39" s="2870"/>
      <c r="AU39" s="2870"/>
      <c r="AV39" s="2870"/>
      <c r="AW39" s="2870"/>
      <c r="AX39" s="2870"/>
      <c r="AY39" s="2870"/>
      <c r="AZ39" s="2870"/>
      <c r="BA39" s="2870"/>
      <c r="BB39" s="2870"/>
      <c r="BC39" s="2870"/>
      <c r="BD39" s="2870"/>
      <c r="BE39" s="2870"/>
      <c r="BF39" s="2870"/>
      <c r="BG39" s="2870"/>
      <c r="BH39" s="2870"/>
      <c r="BI39" s="2871"/>
      <c r="BJ39" s="2872"/>
      <c r="BK39" s="2873"/>
      <c r="BL39" s="2873"/>
      <c r="BM39" s="2874"/>
      <c r="BN39" s="1185"/>
    </row>
    <row r="40" spans="1:66" ht="22.7" customHeight="1">
      <c r="A40" s="2935"/>
      <c r="B40" s="2888"/>
      <c r="C40" s="2889"/>
      <c r="D40" s="2889"/>
      <c r="E40" s="2889"/>
      <c r="F40" s="2889"/>
      <c r="G40" s="2889"/>
      <c r="H40" s="2889"/>
      <c r="I40" s="2890"/>
      <c r="J40" s="2897"/>
      <c r="K40" s="2898"/>
      <c r="L40" s="2898"/>
      <c r="M40" s="2898"/>
      <c r="N40" s="2899"/>
      <c r="O40" s="2906"/>
      <c r="P40" s="2907"/>
      <c r="Q40" s="2907"/>
      <c r="R40" s="2908"/>
      <c r="S40" s="2915"/>
      <c r="T40" s="2916"/>
      <c r="U40" s="2916"/>
      <c r="V40" s="2916"/>
      <c r="W40" s="2916"/>
      <c r="X40" s="2916"/>
      <c r="Y40" s="2917"/>
      <c r="Z40" s="2924"/>
      <c r="AA40" s="2925"/>
      <c r="AB40" s="2925"/>
      <c r="AC40" s="2925"/>
      <c r="AD40" s="2925"/>
      <c r="AE40" s="2925"/>
      <c r="AF40" s="2926"/>
      <c r="AG40" s="2706" t="s">
        <v>72</v>
      </c>
      <c r="AH40" s="2707"/>
      <c r="AI40" s="2707"/>
      <c r="AJ40" s="2707"/>
      <c r="AK40" s="2707"/>
      <c r="AL40" s="2707"/>
      <c r="AM40" s="2707"/>
      <c r="AN40" s="2707"/>
      <c r="AO40" s="2707"/>
      <c r="AP40" s="2708"/>
      <c r="AQ40" s="2869" t="s">
        <v>1556</v>
      </c>
      <c r="AR40" s="2870"/>
      <c r="AS40" s="2870"/>
      <c r="AT40" s="2870"/>
      <c r="AU40" s="2870"/>
      <c r="AV40" s="2870"/>
      <c r="AW40" s="2870"/>
      <c r="AX40" s="2870"/>
      <c r="AY40" s="2870"/>
      <c r="AZ40" s="2870"/>
      <c r="BA40" s="2870"/>
      <c r="BB40" s="2870"/>
      <c r="BC40" s="2870"/>
      <c r="BD40" s="2870"/>
      <c r="BE40" s="2870"/>
      <c r="BF40" s="2870"/>
      <c r="BG40" s="2870"/>
      <c r="BH40" s="2870"/>
      <c r="BI40" s="2871"/>
      <c r="BJ40" s="2872"/>
      <c r="BK40" s="2873"/>
      <c r="BL40" s="2873"/>
      <c r="BM40" s="2874"/>
      <c r="BN40" s="1185"/>
    </row>
    <row r="41" spans="1:66" ht="21.95" customHeight="1">
      <c r="A41" s="2935"/>
      <c r="B41" s="2888"/>
      <c r="C41" s="2889"/>
      <c r="D41" s="2889"/>
      <c r="E41" s="2889"/>
      <c r="F41" s="2889"/>
      <c r="G41" s="2889"/>
      <c r="H41" s="2889"/>
      <c r="I41" s="2890"/>
      <c r="J41" s="2897"/>
      <c r="K41" s="2898"/>
      <c r="L41" s="2898"/>
      <c r="M41" s="2898"/>
      <c r="N41" s="2899"/>
      <c r="O41" s="2906"/>
      <c r="P41" s="2907"/>
      <c r="Q41" s="2907"/>
      <c r="R41" s="2908"/>
      <c r="S41" s="2915"/>
      <c r="T41" s="2916"/>
      <c r="U41" s="2916"/>
      <c r="V41" s="2916"/>
      <c r="W41" s="2916"/>
      <c r="X41" s="2916"/>
      <c r="Y41" s="2917"/>
      <c r="Z41" s="2924"/>
      <c r="AA41" s="2925"/>
      <c r="AB41" s="2925"/>
      <c r="AC41" s="2925"/>
      <c r="AD41" s="2925"/>
      <c r="AE41" s="2925"/>
      <c r="AF41" s="2926"/>
      <c r="AG41" s="2706" t="s">
        <v>1506</v>
      </c>
      <c r="AH41" s="2707"/>
      <c r="AI41" s="2707"/>
      <c r="AJ41" s="2707"/>
      <c r="AK41" s="2707"/>
      <c r="AL41" s="2707"/>
      <c r="AM41" s="2707"/>
      <c r="AN41" s="2707"/>
      <c r="AO41" s="2707"/>
      <c r="AP41" s="2708"/>
      <c r="AQ41" s="2883" t="s">
        <v>1556</v>
      </c>
      <c r="AR41" s="2870"/>
      <c r="AS41" s="2870"/>
      <c r="AT41" s="2870"/>
      <c r="AU41" s="2870"/>
      <c r="AV41" s="2870"/>
      <c r="AW41" s="2870"/>
      <c r="AX41" s="2870"/>
      <c r="AY41" s="2870"/>
      <c r="AZ41" s="2870"/>
      <c r="BA41" s="2870"/>
      <c r="BB41" s="2870"/>
      <c r="BC41" s="2870"/>
      <c r="BD41" s="2870"/>
      <c r="BE41" s="2870"/>
      <c r="BF41" s="2870"/>
      <c r="BG41" s="2870"/>
      <c r="BH41" s="2870"/>
      <c r="BI41" s="2871"/>
      <c r="BJ41" s="2872"/>
      <c r="BK41" s="2873"/>
      <c r="BL41" s="2873"/>
      <c r="BM41" s="2874"/>
      <c r="BN41" s="1185"/>
    </row>
    <row r="42" spans="1:66" ht="22.7" customHeight="1">
      <c r="A42" s="2935"/>
      <c r="B42" s="2888"/>
      <c r="C42" s="2889"/>
      <c r="D42" s="2889"/>
      <c r="E42" s="2889"/>
      <c r="F42" s="2889"/>
      <c r="G42" s="2889"/>
      <c r="H42" s="2889"/>
      <c r="I42" s="2890"/>
      <c r="J42" s="2897"/>
      <c r="K42" s="2898"/>
      <c r="L42" s="2898"/>
      <c r="M42" s="2898"/>
      <c r="N42" s="2899"/>
      <c r="O42" s="2906"/>
      <c r="P42" s="2907"/>
      <c r="Q42" s="2907"/>
      <c r="R42" s="2908"/>
      <c r="S42" s="2915"/>
      <c r="T42" s="2916"/>
      <c r="U42" s="2916"/>
      <c r="V42" s="2916"/>
      <c r="W42" s="2916"/>
      <c r="X42" s="2916"/>
      <c r="Y42" s="2917"/>
      <c r="Z42" s="2924"/>
      <c r="AA42" s="2925"/>
      <c r="AB42" s="2925"/>
      <c r="AC42" s="2925"/>
      <c r="AD42" s="2925"/>
      <c r="AE42" s="2925"/>
      <c r="AF42" s="2926"/>
      <c r="AG42" s="2706" t="s">
        <v>1483</v>
      </c>
      <c r="AH42" s="2707"/>
      <c r="AI42" s="2707"/>
      <c r="AJ42" s="2707"/>
      <c r="AK42" s="2707"/>
      <c r="AL42" s="2707"/>
      <c r="AM42" s="2707"/>
      <c r="AN42" s="2707"/>
      <c r="AO42" s="2707"/>
      <c r="AP42" s="2708"/>
      <c r="AQ42" s="2869" t="s">
        <v>309</v>
      </c>
      <c r="AR42" s="2870"/>
      <c r="AS42" s="2870"/>
      <c r="AT42" s="2870"/>
      <c r="AU42" s="2870"/>
      <c r="AV42" s="2870"/>
      <c r="AW42" s="2870"/>
      <c r="AX42" s="2870"/>
      <c r="AY42" s="2870"/>
      <c r="AZ42" s="2870"/>
      <c r="BA42" s="2870"/>
      <c r="BB42" s="2870"/>
      <c r="BC42" s="2870"/>
      <c r="BD42" s="2870"/>
      <c r="BE42" s="2870"/>
      <c r="BF42" s="2870"/>
      <c r="BG42" s="2870"/>
      <c r="BH42" s="2870"/>
      <c r="BI42" s="2871"/>
      <c r="BJ42" s="2872"/>
      <c r="BK42" s="2873"/>
      <c r="BL42" s="2873"/>
      <c r="BM42" s="2874"/>
      <c r="BN42" s="1185"/>
    </row>
    <row r="43" spans="1:66" ht="22.5" customHeight="1">
      <c r="A43" s="2935"/>
      <c r="B43" s="2888"/>
      <c r="C43" s="2889"/>
      <c r="D43" s="2889"/>
      <c r="E43" s="2889"/>
      <c r="F43" s="2889"/>
      <c r="G43" s="2889"/>
      <c r="H43" s="2889"/>
      <c r="I43" s="2890"/>
      <c r="J43" s="2897"/>
      <c r="K43" s="2898"/>
      <c r="L43" s="2898"/>
      <c r="M43" s="2898"/>
      <c r="N43" s="2899"/>
      <c r="O43" s="2906"/>
      <c r="P43" s="2907"/>
      <c r="Q43" s="2907"/>
      <c r="R43" s="2908"/>
      <c r="S43" s="2915"/>
      <c r="T43" s="2916"/>
      <c r="U43" s="2916"/>
      <c r="V43" s="2916"/>
      <c r="W43" s="2916"/>
      <c r="X43" s="2916"/>
      <c r="Y43" s="2917"/>
      <c r="Z43" s="2924"/>
      <c r="AA43" s="2925"/>
      <c r="AB43" s="2925"/>
      <c r="AC43" s="2925"/>
      <c r="AD43" s="2925"/>
      <c r="AE43" s="2925"/>
      <c r="AF43" s="2926"/>
      <c r="AG43" s="2706" t="s">
        <v>1484</v>
      </c>
      <c r="AH43" s="2707"/>
      <c r="AI43" s="2707"/>
      <c r="AJ43" s="2707"/>
      <c r="AK43" s="2707"/>
      <c r="AL43" s="2707"/>
      <c r="AM43" s="2707"/>
      <c r="AN43" s="2707"/>
      <c r="AO43" s="2707"/>
      <c r="AP43" s="2708"/>
      <c r="AQ43" s="2869" t="s">
        <v>309</v>
      </c>
      <c r="AR43" s="2870"/>
      <c r="AS43" s="2870"/>
      <c r="AT43" s="2870"/>
      <c r="AU43" s="2870"/>
      <c r="AV43" s="2870"/>
      <c r="AW43" s="2870"/>
      <c r="AX43" s="2870"/>
      <c r="AY43" s="2870"/>
      <c r="AZ43" s="2870"/>
      <c r="BA43" s="2870"/>
      <c r="BB43" s="2870"/>
      <c r="BC43" s="2870"/>
      <c r="BD43" s="2870"/>
      <c r="BE43" s="2870"/>
      <c r="BF43" s="2870"/>
      <c r="BG43" s="2870"/>
      <c r="BH43" s="2870"/>
      <c r="BI43" s="2871"/>
      <c r="BJ43" s="2872"/>
      <c r="BK43" s="2873"/>
      <c r="BL43" s="2873"/>
      <c r="BM43" s="2874"/>
      <c r="BN43" s="1185"/>
    </row>
    <row r="44" spans="1:66" ht="22.7" customHeight="1">
      <c r="A44" s="2935"/>
      <c r="B44" s="2888"/>
      <c r="C44" s="2889"/>
      <c r="D44" s="2889"/>
      <c r="E44" s="2889"/>
      <c r="F44" s="2889"/>
      <c r="G44" s="2889"/>
      <c r="H44" s="2889"/>
      <c r="I44" s="2890"/>
      <c r="J44" s="2897"/>
      <c r="K44" s="2898"/>
      <c r="L44" s="2898"/>
      <c r="M44" s="2898"/>
      <c r="N44" s="2899"/>
      <c r="O44" s="2906"/>
      <c r="P44" s="2907"/>
      <c r="Q44" s="2907"/>
      <c r="R44" s="2908"/>
      <c r="S44" s="2915"/>
      <c r="T44" s="2916"/>
      <c r="U44" s="2916"/>
      <c r="V44" s="2916"/>
      <c r="W44" s="2916"/>
      <c r="X44" s="2916"/>
      <c r="Y44" s="2917"/>
      <c r="Z44" s="2924"/>
      <c r="AA44" s="2925"/>
      <c r="AB44" s="2925"/>
      <c r="AC44" s="2925"/>
      <c r="AD44" s="2925"/>
      <c r="AE44" s="2925"/>
      <c r="AF44" s="2926"/>
      <c r="AG44" s="2706" t="s">
        <v>73</v>
      </c>
      <c r="AH44" s="2707"/>
      <c r="AI44" s="2707"/>
      <c r="AJ44" s="2707"/>
      <c r="AK44" s="2707"/>
      <c r="AL44" s="2707"/>
      <c r="AM44" s="2707"/>
      <c r="AN44" s="2707"/>
      <c r="AO44" s="2707"/>
      <c r="AP44" s="2708"/>
      <c r="AQ44" s="2869" t="s">
        <v>1556</v>
      </c>
      <c r="AR44" s="2870"/>
      <c r="AS44" s="2870"/>
      <c r="AT44" s="2870"/>
      <c r="AU44" s="2870"/>
      <c r="AV44" s="2870"/>
      <c r="AW44" s="2870"/>
      <c r="AX44" s="2870"/>
      <c r="AY44" s="2870"/>
      <c r="AZ44" s="2870"/>
      <c r="BA44" s="2870"/>
      <c r="BB44" s="2870"/>
      <c r="BC44" s="2870"/>
      <c r="BD44" s="2870"/>
      <c r="BE44" s="2870"/>
      <c r="BF44" s="2870"/>
      <c r="BG44" s="2870"/>
      <c r="BH44" s="2870"/>
      <c r="BI44" s="2871"/>
      <c r="BJ44" s="2872"/>
      <c r="BK44" s="2873"/>
      <c r="BL44" s="2873"/>
      <c r="BM44" s="2874"/>
      <c r="BN44" s="1185"/>
    </row>
    <row r="45" spans="1:66" ht="22.7" customHeight="1">
      <c r="A45" s="2935"/>
      <c r="B45" s="2888"/>
      <c r="C45" s="2889"/>
      <c r="D45" s="2889"/>
      <c r="E45" s="2889"/>
      <c r="F45" s="2889"/>
      <c r="G45" s="2889"/>
      <c r="H45" s="2889"/>
      <c r="I45" s="2890"/>
      <c r="J45" s="2897"/>
      <c r="K45" s="2898"/>
      <c r="L45" s="2898"/>
      <c r="M45" s="2898"/>
      <c r="N45" s="2899"/>
      <c r="O45" s="2906"/>
      <c r="P45" s="2907"/>
      <c r="Q45" s="2907"/>
      <c r="R45" s="2908"/>
      <c r="S45" s="2915"/>
      <c r="T45" s="2916"/>
      <c r="U45" s="2916"/>
      <c r="V45" s="2916"/>
      <c r="W45" s="2916"/>
      <c r="X45" s="2916"/>
      <c r="Y45" s="2917"/>
      <c r="Z45" s="2924"/>
      <c r="AA45" s="2925"/>
      <c r="AB45" s="2925"/>
      <c r="AC45" s="2925"/>
      <c r="AD45" s="2925"/>
      <c r="AE45" s="2925"/>
      <c r="AF45" s="2926"/>
      <c r="AG45" s="2706" t="s">
        <v>79</v>
      </c>
      <c r="AH45" s="2707"/>
      <c r="AI45" s="2707"/>
      <c r="AJ45" s="2707"/>
      <c r="AK45" s="2707"/>
      <c r="AL45" s="2707"/>
      <c r="AM45" s="2707"/>
      <c r="AN45" s="2707"/>
      <c r="AO45" s="2707"/>
      <c r="AP45" s="2708"/>
      <c r="AQ45" s="2869" t="s">
        <v>309</v>
      </c>
      <c r="AR45" s="2870"/>
      <c r="AS45" s="2870"/>
      <c r="AT45" s="2870"/>
      <c r="AU45" s="2870"/>
      <c r="AV45" s="2870"/>
      <c r="AW45" s="2870"/>
      <c r="AX45" s="2870"/>
      <c r="AY45" s="2870"/>
      <c r="AZ45" s="2870"/>
      <c r="BA45" s="2870"/>
      <c r="BB45" s="2870"/>
      <c r="BC45" s="2870"/>
      <c r="BD45" s="2870"/>
      <c r="BE45" s="2870"/>
      <c r="BF45" s="2870"/>
      <c r="BG45" s="2870"/>
      <c r="BH45" s="2870"/>
      <c r="BI45" s="2871"/>
      <c r="BJ45" s="2872"/>
      <c r="BK45" s="2873"/>
      <c r="BL45" s="2873"/>
      <c r="BM45" s="2874"/>
      <c r="BN45" s="1185"/>
    </row>
    <row r="46" spans="1:66" ht="21.75" customHeight="1">
      <c r="A46" s="2935"/>
      <c r="B46" s="2888"/>
      <c r="C46" s="2889"/>
      <c r="D46" s="2889"/>
      <c r="E46" s="2889"/>
      <c r="F46" s="2889"/>
      <c r="G46" s="2889"/>
      <c r="H46" s="2889"/>
      <c r="I46" s="2890"/>
      <c r="J46" s="2897"/>
      <c r="K46" s="2898"/>
      <c r="L46" s="2898"/>
      <c r="M46" s="2898"/>
      <c r="N46" s="2899"/>
      <c r="O46" s="2906"/>
      <c r="P46" s="2907"/>
      <c r="Q46" s="2907"/>
      <c r="R46" s="2908"/>
      <c r="S46" s="2915"/>
      <c r="T46" s="2916"/>
      <c r="U46" s="2916"/>
      <c r="V46" s="2916"/>
      <c r="W46" s="2916"/>
      <c r="X46" s="2916"/>
      <c r="Y46" s="2917"/>
      <c r="Z46" s="2924"/>
      <c r="AA46" s="2925"/>
      <c r="AB46" s="2925"/>
      <c r="AC46" s="2925"/>
      <c r="AD46" s="2925"/>
      <c r="AE46" s="2925"/>
      <c r="AF46" s="2926"/>
      <c r="AG46" s="2706" t="s">
        <v>1485</v>
      </c>
      <c r="AH46" s="2707"/>
      <c r="AI46" s="2707"/>
      <c r="AJ46" s="2707"/>
      <c r="AK46" s="2707"/>
      <c r="AL46" s="2707"/>
      <c r="AM46" s="2707"/>
      <c r="AN46" s="2707"/>
      <c r="AO46" s="2707"/>
      <c r="AP46" s="2708"/>
      <c r="AQ46" s="2883" t="s">
        <v>1556</v>
      </c>
      <c r="AR46" s="2870"/>
      <c r="AS46" s="2870"/>
      <c r="AT46" s="2870"/>
      <c r="AU46" s="2870"/>
      <c r="AV46" s="2870"/>
      <c r="AW46" s="2870"/>
      <c r="AX46" s="2870"/>
      <c r="AY46" s="2870"/>
      <c r="AZ46" s="2870"/>
      <c r="BA46" s="2870"/>
      <c r="BB46" s="2870"/>
      <c r="BC46" s="2870"/>
      <c r="BD46" s="2870"/>
      <c r="BE46" s="2870"/>
      <c r="BF46" s="2870"/>
      <c r="BG46" s="2870"/>
      <c r="BH46" s="2870"/>
      <c r="BI46" s="2871"/>
      <c r="BJ46" s="2872"/>
      <c r="BK46" s="2873"/>
      <c r="BL46" s="2873"/>
      <c r="BM46" s="2874"/>
      <c r="BN46" s="1185"/>
    </row>
    <row r="47" spans="1:66" ht="21.75" customHeight="1">
      <c r="A47" s="2935"/>
      <c r="B47" s="2888"/>
      <c r="C47" s="2889"/>
      <c r="D47" s="2889"/>
      <c r="E47" s="2889"/>
      <c r="F47" s="2889"/>
      <c r="G47" s="2889"/>
      <c r="H47" s="2889"/>
      <c r="I47" s="2890"/>
      <c r="J47" s="2897"/>
      <c r="K47" s="2898"/>
      <c r="L47" s="2898"/>
      <c r="M47" s="2898"/>
      <c r="N47" s="2899"/>
      <c r="O47" s="2906"/>
      <c r="P47" s="2907"/>
      <c r="Q47" s="2907"/>
      <c r="R47" s="2908"/>
      <c r="S47" s="2915"/>
      <c r="T47" s="2916"/>
      <c r="U47" s="2916"/>
      <c r="V47" s="2916"/>
      <c r="W47" s="2916"/>
      <c r="X47" s="2916"/>
      <c r="Y47" s="2917"/>
      <c r="Z47" s="2924"/>
      <c r="AA47" s="2925"/>
      <c r="AB47" s="2925"/>
      <c r="AC47" s="2925"/>
      <c r="AD47" s="2925"/>
      <c r="AE47" s="2925"/>
      <c r="AF47" s="2926"/>
      <c r="AG47" s="2706" t="s">
        <v>1492</v>
      </c>
      <c r="AH47" s="2707"/>
      <c r="AI47" s="2707"/>
      <c r="AJ47" s="2707"/>
      <c r="AK47" s="2707"/>
      <c r="AL47" s="2707"/>
      <c r="AM47" s="2707"/>
      <c r="AN47" s="2707"/>
      <c r="AO47" s="2707"/>
      <c r="AP47" s="2708"/>
      <c r="AQ47" s="2869" t="s">
        <v>309</v>
      </c>
      <c r="AR47" s="2870"/>
      <c r="AS47" s="2870"/>
      <c r="AT47" s="2870"/>
      <c r="AU47" s="2870"/>
      <c r="AV47" s="2870"/>
      <c r="AW47" s="2870"/>
      <c r="AX47" s="2870"/>
      <c r="AY47" s="2870"/>
      <c r="AZ47" s="2870"/>
      <c r="BA47" s="2870"/>
      <c r="BB47" s="2870"/>
      <c r="BC47" s="2870"/>
      <c r="BD47" s="2870"/>
      <c r="BE47" s="2870"/>
      <c r="BF47" s="2870"/>
      <c r="BG47" s="2870"/>
      <c r="BH47" s="2870"/>
      <c r="BI47" s="2871"/>
      <c r="BJ47" s="2872"/>
      <c r="BK47" s="2873"/>
      <c r="BL47" s="2873"/>
      <c r="BM47" s="2874"/>
      <c r="BN47" s="1185"/>
    </row>
    <row r="48" spans="1:66" ht="21.95" customHeight="1">
      <c r="A48" s="2935"/>
      <c r="B48" s="2888"/>
      <c r="C48" s="2889"/>
      <c r="D48" s="2889"/>
      <c r="E48" s="2889"/>
      <c r="F48" s="2889"/>
      <c r="G48" s="2889"/>
      <c r="H48" s="2889"/>
      <c r="I48" s="2890"/>
      <c r="J48" s="2897"/>
      <c r="K48" s="2898"/>
      <c r="L48" s="2898"/>
      <c r="M48" s="2898"/>
      <c r="N48" s="2899"/>
      <c r="O48" s="2906"/>
      <c r="P48" s="2907"/>
      <c r="Q48" s="2907"/>
      <c r="R48" s="2908"/>
      <c r="S48" s="2915"/>
      <c r="T48" s="2916"/>
      <c r="U48" s="2916"/>
      <c r="V48" s="2916"/>
      <c r="W48" s="2916"/>
      <c r="X48" s="2916"/>
      <c r="Y48" s="2917"/>
      <c r="Z48" s="2924"/>
      <c r="AA48" s="2925"/>
      <c r="AB48" s="2925"/>
      <c r="AC48" s="2925"/>
      <c r="AD48" s="2925"/>
      <c r="AE48" s="2925"/>
      <c r="AF48" s="2926"/>
      <c r="AG48" s="2884" t="s">
        <v>1488</v>
      </c>
      <c r="AH48" s="2707"/>
      <c r="AI48" s="2707"/>
      <c r="AJ48" s="2707"/>
      <c r="AK48" s="2707"/>
      <c r="AL48" s="2707"/>
      <c r="AM48" s="2707"/>
      <c r="AN48" s="2707"/>
      <c r="AO48" s="2707"/>
      <c r="AP48" s="2708"/>
      <c r="AQ48" s="2869" t="s">
        <v>309</v>
      </c>
      <c r="AR48" s="2870"/>
      <c r="AS48" s="2870"/>
      <c r="AT48" s="2870"/>
      <c r="AU48" s="2870"/>
      <c r="AV48" s="2870"/>
      <c r="AW48" s="2870"/>
      <c r="AX48" s="2870"/>
      <c r="AY48" s="2870"/>
      <c r="AZ48" s="2870"/>
      <c r="BA48" s="2870"/>
      <c r="BB48" s="2870"/>
      <c r="BC48" s="2870"/>
      <c r="BD48" s="2870"/>
      <c r="BE48" s="2870"/>
      <c r="BF48" s="2870"/>
      <c r="BG48" s="2870"/>
      <c r="BH48" s="2870"/>
      <c r="BI48" s="2871"/>
      <c r="BJ48" s="2872"/>
      <c r="BK48" s="2873"/>
      <c r="BL48" s="2873"/>
      <c r="BM48" s="2874"/>
      <c r="BN48" s="1185"/>
    </row>
    <row r="49" spans="1:66" ht="45" customHeight="1">
      <c r="A49" s="2935"/>
      <c r="B49" s="2888"/>
      <c r="C49" s="2889"/>
      <c r="D49" s="2889"/>
      <c r="E49" s="2889"/>
      <c r="F49" s="2889"/>
      <c r="G49" s="2889"/>
      <c r="H49" s="2889"/>
      <c r="I49" s="2890"/>
      <c r="J49" s="2897"/>
      <c r="K49" s="2898"/>
      <c r="L49" s="2898"/>
      <c r="M49" s="2898"/>
      <c r="N49" s="2899"/>
      <c r="O49" s="2906"/>
      <c r="P49" s="2907"/>
      <c r="Q49" s="2907"/>
      <c r="R49" s="2908"/>
      <c r="S49" s="2915"/>
      <c r="T49" s="2916"/>
      <c r="U49" s="2916"/>
      <c r="V49" s="2916"/>
      <c r="W49" s="2916"/>
      <c r="X49" s="2916"/>
      <c r="Y49" s="2917"/>
      <c r="Z49" s="2924"/>
      <c r="AA49" s="2925"/>
      <c r="AB49" s="2925"/>
      <c r="AC49" s="2925"/>
      <c r="AD49" s="2925"/>
      <c r="AE49" s="2925"/>
      <c r="AF49" s="2926"/>
      <c r="AG49" s="2875" t="s">
        <v>1505</v>
      </c>
      <c r="AH49" s="2876"/>
      <c r="AI49" s="2876"/>
      <c r="AJ49" s="2876"/>
      <c r="AK49" s="2876"/>
      <c r="AL49" s="2876"/>
      <c r="AM49" s="2876"/>
      <c r="AN49" s="2876"/>
      <c r="AO49" s="2876"/>
      <c r="AP49" s="2877"/>
      <c r="AQ49" s="2869" t="s">
        <v>1556</v>
      </c>
      <c r="AR49" s="2878"/>
      <c r="AS49" s="2878"/>
      <c r="AT49" s="2878"/>
      <c r="AU49" s="2878"/>
      <c r="AV49" s="2878"/>
      <c r="AW49" s="2878"/>
      <c r="AX49" s="2878"/>
      <c r="AY49" s="2878"/>
      <c r="AZ49" s="2878"/>
      <c r="BA49" s="2878"/>
      <c r="BB49" s="2878"/>
      <c r="BC49" s="2878"/>
      <c r="BD49" s="2878"/>
      <c r="BE49" s="2878"/>
      <c r="BF49" s="2878"/>
      <c r="BG49" s="2878"/>
      <c r="BH49" s="2878"/>
      <c r="BI49" s="2879"/>
      <c r="BJ49" s="2880"/>
      <c r="BK49" s="2881"/>
      <c r="BL49" s="2881"/>
      <c r="BM49" s="2882"/>
      <c r="BN49" s="1185"/>
    </row>
    <row r="50" spans="1:66" ht="45" customHeight="1">
      <c r="A50" s="2935"/>
      <c r="B50" s="2888"/>
      <c r="C50" s="2889"/>
      <c r="D50" s="2889"/>
      <c r="E50" s="2889"/>
      <c r="F50" s="2889"/>
      <c r="G50" s="2889"/>
      <c r="H50" s="2889"/>
      <c r="I50" s="2890"/>
      <c r="J50" s="2897"/>
      <c r="K50" s="2898"/>
      <c r="L50" s="2898"/>
      <c r="M50" s="2898"/>
      <c r="N50" s="2899"/>
      <c r="O50" s="2906"/>
      <c r="P50" s="2907"/>
      <c r="Q50" s="2907"/>
      <c r="R50" s="2908"/>
      <c r="S50" s="2915"/>
      <c r="T50" s="2916"/>
      <c r="U50" s="2916"/>
      <c r="V50" s="2916"/>
      <c r="W50" s="2916"/>
      <c r="X50" s="2916"/>
      <c r="Y50" s="2917"/>
      <c r="Z50" s="2924"/>
      <c r="AA50" s="2925"/>
      <c r="AB50" s="2925"/>
      <c r="AC50" s="2925"/>
      <c r="AD50" s="2925"/>
      <c r="AE50" s="2925"/>
      <c r="AF50" s="2926"/>
      <c r="AG50" s="2875" t="s">
        <v>1504</v>
      </c>
      <c r="AH50" s="2876"/>
      <c r="AI50" s="2876"/>
      <c r="AJ50" s="2876"/>
      <c r="AK50" s="2876"/>
      <c r="AL50" s="2876"/>
      <c r="AM50" s="2876"/>
      <c r="AN50" s="2876"/>
      <c r="AO50" s="2876"/>
      <c r="AP50" s="2877"/>
      <c r="AQ50" s="2883" t="s">
        <v>1556</v>
      </c>
      <c r="AR50" s="2870"/>
      <c r="AS50" s="2870"/>
      <c r="AT50" s="2870"/>
      <c r="AU50" s="2870"/>
      <c r="AV50" s="2870"/>
      <c r="AW50" s="2870"/>
      <c r="AX50" s="2870"/>
      <c r="AY50" s="2870"/>
      <c r="AZ50" s="2870"/>
      <c r="BA50" s="2870"/>
      <c r="BB50" s="2870"/>
      <c r="BC50" s="2870"/>
      <c r="BD50" s="2870"/>
      <c r="BE50" s="2870"/>
      <c r="BF50" s="2870"/>
      <c r="BG50" s="2870"/>
      <c r="BH50" s="2870"/>
      <c r="BI50" s="2871"/>
      <c r="BJ50" s="2880"/>
      <c r="BK50" s="2881"/>
      <c r="BL50" s="2881"/>
      <c r="BM50" s="2882"/>
      <c r="BN50" s="1185"/>
    </row>
    <row r="51" spans="1:66" ht="21.75" customHeight="1">
      <c r="A51" s="2935"/>
      <c r="B51" s="2888"/>
      <c r="C51" s="2889"/>
      <c r="D51" s="2889"/>
      <c r="E51" s="2889"/>
      <c r="F51" s="2889"/>
      <c r="G51" s="2889"/>
      <c r="H51" s="2889"/>
      <c r="I51" s="2890"/>
      <c r="J51" s="2897"/>
      <c r="K51" s="2898"/>
      <c r="L51" s="2898"/>
      <c r="M51" s="2898"/>
      <c r="N51" s="2899"/>
      <c r="O51" s="2906"/>
      <c r="P51" s="2907"/>
      <c r="Q51" s="2907"/>
      <c r="R51" s="2908"/>
      <c r="S51" s="2915"/>
      <c r="T51" s="2916"/>
      <c r="U51" s="2916"/>
      <c r="V51" s="2916"/>
      <c r="W51" s="2916"/>
      <c r="X51" s="2916"/>
      <c r="Y51" s="2917"/>
      <c r="Z51" s="2924"/>
      <c r="AA51" s="2925"/>
      <c r="AB51" s="2925"/>
      <c r="AC51" s="2925"/>
      <c r="AD51" s="2925"/>
      <c r="AE51" s="2925"/>
      <c r="AF51" s="2926"/>
      <c r="AG51" s="2706" t="s">
        <v>65</v>
      </c>
      <c r="AH51" s="2707"/>
      <c r="AI51" s="2707"/>
      <c r="AJ51" s="2707"/>
      <c r="AK51" s="2707"/>
      <c r="AL51" s="2707"/>
      <c r="AM51" s="2707"/>
      <c r="AN51" s="2707"/>
      <c r="AO51" s="2707"/>
      <c r="AP51" s="2708"/>
      <c r="AQ51" s="2869" t="s">
        <v>1556</v>
      </c>
      <c r="AR51" s="2870"/>
      <c r="AS51" s="2870"/>
      <c r="AT51" s="2870"/>
      <c r="AU51" s="2870"/>
      <c r="AV51" s="2870"/>
      <c r="AW51" s="2870"/>
      <c r="AX51" s="2870"/>
      <c r="AY51" s="2870"/>
      <c r="AZ51" s="2870"/>
      <c r="BA51" s="2870"/>
      <c r="BB51" s="2870"/>
      <c r="BC51" s="2870"/>
      <c r="BD51" s="2870"/>
      <c r="BE51" s="2870"/>
      <c r="BF51" s="2870"/>
      <c r="BG51" s="2870"/>
      <c r="BH51" s="2870"/>
      <c r="BI51" s="2871"/>
      <c r="BJ51" s="2872"/>
      <c r="BK51" s="2873"/>
      <c r="BL51" s="2873"/>
      <c r="BM51" s="2874"/>
      <c r="BN51" s="1185"/>
    </row>
    <row r="52" spans="1:66" ht="21.75" customHeight="1">
      <c r="A52" s="2935"/>
      <c r="B52" s="2891"/>
      <c r="C52" s="2892"/>
      <c r="D52" s="2892"/>
      <c r="E52" s="2892"/>
      <c r="F52" s="2892"/>
      <c r="G52" s="2892"/>
      <c r="H52" s="2892"/>
      <c r="I52" s="2893"/>
      <c r="J52" s="2900"/>
      <c r="K52" s="2901"/>
      <c r="L52" s="2901"/>
      <c r="M52" s="2901"/>
      <c r="N52" s="2902"/>
      <c r="O52" s="2909"/>
      <c r="P52" s="2910"/>
      <c r="Q52" s="2910"/>
      <c r="R52" s="2911"/>
      <c r="S52" s="2918"/>
      <c r="T52" s="2919"/>
      <c r="U52" s="2919"/>
      <c r="V52" s="2919"/>
      <c r="W52" s="2919"/>
      <c r="X52" s="2919"/>
      <c r="Y52" s="2920"/>
      <c r="Z52" s="2927"/>
      <c r="AA52" s="2928"/>
      <c r="AB52" s="2928"/>
      <c r="AC52" s="2928"/>
      <c r="AD52" s="2928"/>
      <c r="AE52" s="2928"/>
      <c r="AF52" s="2929"/>
      <c r="AG52" s="2706" t="s">
        <v>64</v>
      </c>
      <c r="AH52" s="2707"/>
      <c r="AI52" s="2707"/>
      <c r="AJ52" s="2707"/>
      <c r="AK52" s="2707"/>
      <c r="AL52" s="2707"/>
      <c r="AM52" s="2707"/>
      <c r="AN52" s="2707"/>
      <c r="AO52" s="2707"/>
      <c r="AP52" s="2708"/>
      <c r="AQ52" s="2869" t="s">
        <v>1556</v>
      </c>
      <c r="AR52" s="2870"/>
      <c r="AS52" s="2870"/>
      <c r="AT52" s="2870"/>
      <c r="AU52" s="2870"/>
      <c r="AV52" s="2870"/>
      <c r="AW52" s="2870"/>
      <c r="AX52" s="2870"/>
      <c r="AY52" s="2870"/>
      <c r="AZ52" s="2870"/>
      <c r="BA52" s="2870"/>
      <c r="BB52" s="2870"/>
      <c r="BC52" s="2870"/>
      <c r="BD52" s="2870"/>
      <c r="BE52" s="2870"/>
      <c r="BF52" s="2870"/>
      <c r="BG52" s="2870"/>
      <c r="BH52" s="2870"/>
      <c r="BI52" s="2871"/>
      <c r="BJ52" s="2872"/>
      <c r="BK52" s="2873"/>
      <c r="BL52" s="2873"/>
      <c r="BM52" s="2874"/>
      <c r="BN52" s="1185"/>
    </row>
    <row r="53" spans="1:66" ht="22.7" customHeight="1">
      <c r="A53" s="1204"/>
      <c r="B53" s="1203"/>
      <c r="C53" s="2867"/>
      <c r="D53" s="2867"/>
      <c r="E53" s="2867"/>
      <c r="F53" s="2867"/>
      <c r="G53" s="2867"/>
      <c r="H53" s="2867"/>
      <c r="I53" s="2867"/>
      <c r="J53" s="2867"/>
      <c r="K53" s="2867"/>
      <c r="L53" s="2867"/>
      <c r="M53" s="2867"/>
      <c r="N53" s="2867"/>
      <c r="O53" s="2867"/>
      <c r="P53" s="2867"/>
      <c r="Q53" s="2867"/>
      <c r="R53" s="2867"/>
      <c r="S53" s="2867"/>
      <c r="T53" s="2867"/>
      <c r="U53" s="2867"/>
      <c r="V53" s="2867"/>
      <c r="W53" s="2867"/>
      <c r="X53" s="2867"/>
      <c r="Y53" s="2867"/>
      <c r="Z53" s="2867"/>
      <c r="AA53" s="2867"/>
      <c r="AB53" s="2867"/>
      <c r="AC53" s="2867"/>
      <c r="AD53" s="2867"/>
      <c r="AE53" s="2867"/>
      <c r="AF53" s="2867"/>
      <c r="AG53" s="2867"/>
      <c r="AH53" s="2867"/>
      <c r="AI53" s="2867"/>
      <c r="AJ53" s="2867"/>
      <c r="AK53" s="2867"/>
      <c r="AL53" s="2867"/>
      <c r="AM53" s="2867"/>
      <c r="AN53" s="2867"/>
      <c r="AO53" s="2867"/>
      <c r="AP53" s="2867"/>
      <c r="AQ53" s="2867"/>
      <c r="AR53" s="2867"/>
      <c r="AS53" s="2867"/>
      <c r="AT53" s="2867"/>
      <c r="AU53" s="2867"/>
      <c r="AV53" s="2867"/>
      <c r="AW53" s="2867"/>
      <c r="AX53" s="2867"/>
      <c r="AY53" s="2867"/>
      <c r="AZ53" s="2867"/>
      <c r="BA53" s="2867"/>
      <c r="BB53" s="2867"/>
      <c r="BC53" s="2867"/>
      <c r="BD53" s="2867"/>
      <c r="BE53" s="2867"/>
      <c r="BF53" s="2867"/>
      <c r="BG53" s="2867"/>
      <c r="BH53" s="2867"/>
      <c r="BI53" s="2867"/>
      <c r="BJ53" s="2867"/>
      <c r="BK53" s="2867"/>
      <c r="BL53" s="2867"/>
      <c r="BM53" s="2867"/>
      <c r="BN53" s="1185"/>
    </row>
    <row r="54" spans="1:66" ht="27" customHeight="1">
      <c r="A54" s="211" t="s">
        <v>355</v>
      </c>
      <c r="B54" s="211"/>
      <c r="C54" s="1235" t="s">
        <v>63</v>
      </c>
      <c r="D54" s="1235"/>
      <c r="E54" s="1235"/>
      <c r="F54" s="1235"/>
      <c r="G54" s="1235"/>
      <c r="H54" s="1235"/>
      <c r="I54" s="1235"/>
      <c r="J54" s="1235"/>
      <c r="K54" s="1235"/>
      <c r="L54" s="1235"/>
      <c r="M54" s="1235"/>
      <c r="N54" s="1235"/>
      <c r="O54" s="1235"/>
      <c r="P54" s="1235"/>
      <c r="Q54" s="1235"/>
      <c r="R54" s="1235"/>
      <c r="S54" s="1235"/>
      <c r="T54" s="1235"/>
      <c r="U54" s="1235"/>
      <c r="V54" s="1235"/>
      <c r="W54" s="1235"/>
      <c r="X54" s="1235"/>
      <c r="Y54" s="1235"/>
      <c r="Z54" s="1235"/>
      <c r="AA54" s="1235"/>
      <c r="AB54" s="1235"/>
      <c r="AC54" s="1235"/>
      <c r="AD54" s="1235"/>
      <c r="AE54" s="1235"/>
      <c r="AF54" s="1235"/>
      <c r="AG54" s="1235"/>
      <c r="AH54" s="1235"/>
      <c r="AI54" s="1235"/>
      <c r="AJ54" s="1235"/>
      <c r="AK54" s="1235"/>
      <c r="AL54" s="1235"/>
      <c r="AM54" s="1235"/>
      <c r="AN54" s="1235"/>
      <c r="AO54" s="1235"/>
      <c r="AP54" s="1235"/>
      <c r="AQ54" s="1235"/>
      <c r="AR54" s="1235"/>
      <c r="AS54" s="1235"/>
      <c r="AT54" s="1235"/>
      <c r="AU54" s="1235"/>
      <c r="AV54" s="1235"/>
      <c r="AW54" s="1235"/>
      <c r="AX54" s="1235"/>
      <c r="AY54" s="1235"/>
      <c r="AZ54" s="1235"/>
      <c r="BA54" s="1235"/>
      <c r="BB54" s="1235"/>
      <c r="BC54" s="1235"/>
      <c r="BD54" s="1235"/>
      <c r="BE54" s="1235"/>
      <c r="BF54" s="1235"/>
      <c r="BG54" s="1235"/>
      <c r="BH54" s="1235"/>
      <c r="BI54" s="1235"/>
      <c r="BJ54" s="1235"/>
      <c r="BK54" s="1235"/>
      <c r="BL54" s="1235"/>
      <c r="BM54" s="1235"/>
    </row>
    <row r="55" spans="1:66" ht="27" customHeight="1">
      <c r="A55" s="211" t="s">
        <v>356</v>
      </c>
      <c r="B55" s="211"/>
      <c r="C55" s="2686" t="s">
        <v>61</v>
      </c>
      <c r="D55" s="2686"/>
      <c r="E55" s="2686"/>
      <c r="F55" s="2686"/>
      <c r="G55" s="2686"/>
      <c r="H55" s="2686"/>
      <c r="I55" s="2686"/>
      <c r="J55" s="2686"/>
      <c r="K55" s="2686"/>
      <c r="L55" s="2686"/>
      <c r="M55" s="2686"/>
      <c r="N55" s="2686"/>
      <c r="O55" s="2686"/>
      <c r="P55" s="2686"/>
      <c r="Q55" s="2686"/>
      <c r="R55" s="2686"/>
      <c r="S55" s="2686"/>
      <c r="T55" s="2686"/>
      <c r="U55" s="2686"/>
      <c r="V55" s="2686"/>
      <c r="W55" s="2686"/>
      <c r="X55" s="2686"/>
      <c r="Y55" s="2686"/>
      <c r="Z55" s="2686"/>
      <c r="AA55" s="2686"/>
      <c r="AB55" s="2686"/>
      <c r="AC55" s="2686"/>
      <c r="AD55" s="2686"/>
      <c r="AE55" s="2686"/>
      <c r="AF55" s="2686"/>
      <c r="AG55" s="2686"/>
      <c r="AH55" s="2686"/>
      <c r="AI55" s="2686"/>
      <c r="AJ55" s="2686"/>
      <c r="AK55" s="2686"/>
      <c r="AL55" s="2686"/>
      <c r="AM55" s="2686"/>
      <c r="AN55" s="2686"/>
      <c r="AO55" s="2686"/>
      <c r="AP55" s="2686"/>
      <c r="AQ55" s="2686"/>
      <c r="AR55" s="2686"/>
      <c r="AS55" s="2686"/>
      <c r="AT55" s="2686"/>
      <c r="AU55" s="2686"/>
      <c r="AV55" s="2686"/>
      <c r="AW55" s="2686"/>
      <c r="AX55" s="2686"/>
      <c r="AY55" s="2686"/>
      <c r="AZ55" s="2686"/>
      <c r="BA55" s="2686"/>
      <c r="BB55" s="2686"/>
      <c r="BC55" s="2686"/>
      <c r="BD55" s="2686"/>
      <c r="BE55" s="2686"/>
      <c r="BF55" s="2686"/>
      <c r="BG55" s="2686"/>
      <c r="BH55" s="2686"/>
      <c r="BI55" s="2686"/>
      <c r="BJ55" s="2686"/>
      <c r="BK55" s="2686"/>
      <c r="BL55" s="2686"/>
      <c r="BM55" s="2686"/>
    </row>
    <row r="56" spans="1:66" ht="61.7" customHeight="1">
      <c r="A56" s="211" t="s">
        <v>62</v>
      </c>
      <c r="B56" s="211"/>
      <c r="C56" s="2868" t="s">
        <v>357</v>
      </c>
      <c r="D56" s="2868"/>
      <c r="E56" s="2868"/>
      <c r="F56" s="2868"/>
      <c r="G56" s="2868"/>
      <c r="H56" s="2868"/>
      <c r="I56" s="2868"/>
      <c r="J56" s="2868"/>
      <c r="K56" s="2868"/>
      <c r="L56" s="2868"/>
      <c r="M56" s="2868"/>
      <c r="N56" s="2868"/>
      <c r="O56" s="2868"/>
      <c r="P56" s="2868"/>
      <c r="Q56" s="2868"/>
      <c r="R56" s="2868"/>
      <c r="S56" s="2868"/>
      <c r="T56" s="2868"/>
      <c r="U56" s="2868"/>
      <c r="V56" s="2868"/>
      <c r="W56" s="2868"/>
      <c r="X56" s="2868"/>
      <c r="Y56" s="2868"/>
      <c r="Z56" s="2868"/>
      <c r="AA56" s="2868"/>
      <c r="AB56" s="2868"/>
      <c r="AC56" s="2868"/>
      <c r="AD56" s="2868"/>
      <c r="AE56" s="2868"/>
      <c r="AF56" s="2868"/>
      <c r="AG56" s="2868"/>
      <c r="AH56" s="2868"/>
      <c r="AI56" s="2868"/>
      <c r="AJ56" s="2868"/>
      <c r="AK56" s="2868"/>
      <c r="AL56" s="2868"/>
      <c r="AM56" s="2868"/>
      <c r="AN56" s="2868"/>
      <c r="AO56" s="2868"/>
      <c r="AP56" s="2868"/>
      <c r="AQ56" s="2868"/>
      <c r="AR56" s="2868"/>
      <c r="AS56" s="2868"/>
      <c r="AT56" s="2868"/>
      <c r="AU56" s="2868"/>
      <c r="AV56" s="2868"/>
      <c r="AW56" s="2868"/>
      <c r="AX56" s="2868"/>
      <c r="AY56" s="2868"/>
      <c r="AZ56" s="2868"/>
      <c r="BA56" s="2868"/>
      <c r="BB56" s="2868"/>
      <c r="BC56" s="2868"/>
      <c r="BD56" s="2868"/>
      <c r="BE56" s="2868"/>
      <c r="BF56" s="2868"/>
      <c r="BG56" s="2868"/>
      <c r="BH56" s="2868"/>
      <c r="BI56" s="2868"/>
      <c r="BJ56" s="2868"/>
      <c r="BK56" s="2868"/>
      <c r="BL56" s="2868"/>
      <c r="BM56" s="2868"/>
      <c r="BN56" s="1185"/>
    </row>
    <row r="57" spans="1:66" ht="24" customHeight="1">
      <c r="A57" s="211" t="s">
        <v>60</v>
      </c>
      <c r="B57" s="211"/>
      <c r="C57" s="2678" t="s">
        <v>58</v>
      </c>
      <c r="D57" s="2678"/>
      <c r="E57" s="2678"/>
      <c r="F57" s="2678"/>
      <c r="G57" s="2678"/>
      <c r="H57" s="2678"/>
      <c r="I57" s="2678"/>
      <c r="J57" s="2678"/>
      <c r="K57" s="2678"/>
      <c r="L57" s="2678"/>
      <c r="M57" s="2678"/>
      <c r="N57" s="2678"/>
      <c r="O57" s="2678"/>
      <c r="P57" s="2678"/>
      <c r="Q57" s="2678"/>
      <c r="R57" s="2678"/>
      <c r="S57" s="2678"/>
      <c r="T57" s="2678"/>
      <c r="U57" s="2678"/>
      <c r="V57" s="2678"/>
      <c r="W57" s="2678"/>
      <c r="X57" s="2678"/>
      <c r="Y57" s="2678"/>
      <c r="Z57" s="2678"/>
      <c r="AA57" s="2678"/>
      <c r="AB57" s="2678"/>
      <c r="AC57" s="2678"/>
      <c r="AD57" s="2678"/>
      <c r="AE57" s="2678"/>
      <c r="AF57" s="2678"/>
      <c r="AG57" s="2678"/>
      <c r="AH57" s="2678"/>
      <c r="AI57" s="2678"/>
      <c r="AJ57" s="2678"/>
      <c r="AK57" s="2678"/>
      <c r="AL57" s="2678"/>
      <c r="AM57" s="2678"/>
      <c r="AN57" s="2678"/>
      <c r="AO57" s="2678"/>
      <c r="AP57" s="2678"/>
      <c r="AQ57" s="2678"/>
      <c r="AR57" s="2678"/>
      <c r="AS57" s="2678"/>
      <c r="AT57" s="2678"/>
      <c r="AU57" s="2678"/>
      <c r="AV57" s="2678"/>
      <c r="AW57" s="2678"/>
      <c r="AX57" s="2678"/>
      <c r="AY57" s="2678"/>
      <c r="AZ57" s="2678"/>
      <c r="BA57" s="2678"/>
      <c r="BB57" s="2678"/>
      <c r="BC57" s="2678"/>
      <c r="BD57" s="2678"/>
      <c r="BE57" s="2678"/>
      <c r="BF57" s="2678"/>
      <c r="BG57" s="2678"/>
      <c r="BH57" s="2678"/>
      <c r="BI57" s="2678"/>
      <c r="BJ57" s="2678"/>
      <c r="BK57" s="2678"/>
      <c r="BL57" s="2678"/>
      <c r="BM57" s="2678"/>
    </row>
    <row r="58" spans="1:66" ht="27" customHeight="1">
      <c r="A58" s="211" t="s">
        <v>59</v>
      </c>
      <c r="B58" s="211"/>
      <c r="C58" s="2678" t="s">
        <v>362</v>
      </c>
      <c r="D58" s="2678"/>
      <c r="E58" s="2678"/>
      <c r="F58" s="2678"/>
      <c r="G58" s="2678"/>
      <c r="H58" s="2678"/>
      <c r="I58" s="2678"/>
      <c r="J58" s="2678"/>
      <c r="K58" s="2678"/>
      <c r="L58" s="2678"/>
      <c r="M58" s="2678"/>
      <c r="N58" s="2678"/>
      <c r="O58" s="2678"/>
      <c r="P58" s="2678"/>
      <c r="Q58" s="2678"/>
      <c r="R58" s="2678"/>
      <c r="S58" s="2678"/>
      <c r="T58" s="2678"/>
      <c r="U58" s="2678"/>
      <c r="V58" s="2678"/>
      <c r="W58" s="2678"/>
      <c r="X58" s="2678"/>
      <c r="Y58" s="2678"/>
      <c r="Z58" s="2678"/>
      <c r="AA58" s="2678"/>
      <c r="AB58" s="2678"/>
      <c r="AC58" s="2678"/>
      <c r="AD58" s="2678"/>
      <c r="AE58" s="2678"/>
      <c r="AF58" s="2678"/>
      <c r="AG58" s="2678"/>
      <c r="AH58" s="2678"/>
      <c r="AI58" s="2678"/>
      <c r="AJ58" s="2678"/>
      <c r="AK58" s="2678"/>
      <c r="AL58" s="2678"/>
      <c r="AM58" s="2678"/>
      <c r="AN58" s="2678"/>
      <c r="AO58" s="2678"/>
      <c r="AP58" s="2678"/>
      <c r="AQ58" s="2678"/>
      <c r="AR58" s="2678"/>
      <c r="AS58" s="2678"/>
      <c r="AT58" s="2678"/>
      <c r="AU58" s="2678"/>
      <c r="AV58" s="2678"/>
      <c r="AW58" s="2678"/>
      <c r="AX58" s="2678"/>
      <c r="AY58" s="2678"/>
      <c r="AZ58" s="2678"/>
      <c r="BA58" s="2678"/>
      <c r="BB58" s="2678"/>
      <c r="BC58" s="2678"/>
      <c r="BD58" s="2678"/>
      <c r="BE58" s="2678"/>
      <c r="BF58" s="2678"/>
      <c r="BG58" s="2678"/>
      <c r="BH58" s="2678"/>
      <c r="BI58" s="2678"/>
      <c r="BJ58" s="2678"/>
      <c r="BK58" s="2678"/>
      <c r="BL58" s="2678"/>
      <c r="BM58" s="2678"/>
    </row>
    <row r="59" spans="1:66" ht="27" customHeight="1">
      <c r="A59" s="211" t="s">
        <v>360</v>
      </c>
      <c r="B59" s="211"/>
      <c r="C59" s="2678" t="s">
        <v>57</v>
      </c>
      <c r="D59" s="2678"/>
      <c r="E59" s="2678"/>
      <c r="F59" s="2678"/>
      <c r="G59" s="2678"/>
      <c r="H59" s="2678"/>
      <c r="I59" s="2678"/>
      <c r="J59" s="2678"/>
      <c r="K59" s="2678"/>
      <c r="L59" s="2678"/>
      <c r="M59" s="2678"/>
      <c r="N59" s="2678"/>
      <c r="O59" s="2678"/>
      <c r="P59" s="2678"/>
      <c r="Q59" s="2678"/>
      <c r="R59" s="2678"/>
      <c r="S59" s="2678"/>
      <c r="T59" s="2678"/>
      <c r="U59" s="2678"/>
      <c r="V59" s="2678"/>
      <c r="W59" s="2678"/>
      <c r="X59" s="2678"/>
      <c r="Y59" s="2678"/>
      <c r="Z59" s="2678"/>
      <c r="AA59" s="2678"/>
      <c r="AB59" s="2678"/>
      <c r="AC59" s="2678"/>
      <c r="AD59" s="2678"/>
      <c r="AE59" s="2678"/>
      <c r="AF59" s="2678"/>
      <c r="AG59" s="2678"/>
      <c r="AH59" s="2678"/>
      <c r="AI59" s="2678"/>
      <c r="AJ59" s="2678"/>
      <c r="AK59" s="2678"/>
      <c r="AL59" s="2678"/>
      <c r="AM59" s="2678"/>
      <c r="AN59" s="2678"/>
      <c r="AO59" s="2678"/>
      <c r="AP59" s="2678"/>
      <c r="AQ59" s="2678"/>
      <c r="AR59" s="2678"/>
      <c r="AS59" s="2678"/>
      <c r="AT59" s="2678"/>
      <c r="AU59" s="2678"/>
      <c r="AV59" s="2678"/>
      <c r="AW59" s="2678"/>
      <c r="AX59" s="2678"/>
      <c r="AY59" s="2678"/>
      <c r="AZ59" s="2678"/>
      <c r="BA59" s="2678"/>
      <c r="BB59" s="2678"/>
      <c r="BC59" s="2678"/>
      <c r="BD59" s="2678"/>
      <c r="BE59" s="2678"/>
      <c r="BF59" s="2678"/>
      <c r="BG59" s="2678"/>
      <c r="BH59" s="2678"/>
      <c r="BI59" s="2678"/>
      <c r="BJ59" s="2678"/>
      <c r="BK59" s="2678"/>
      <c r="BL59" s="2678"/>
      <c r="BM59" s="2678"/>
    </row>
    <row r="60" spans="1:66" s="209" customFormat="1" ht="42.75" customHeight="1">
      <c r="A60" s="210" t="s">
        <v>361</v>
      </c>
      <c r="C60" s="2866" t="s">
        <v>365</v>
      </c>
      <c r="D60" s="2866"/>
      <c r="E60" s="2866"/>
      <c r="F60" s="2866"/>
      <c r="G60" s="2866"/>
      <c r="H60" s="2866"/>
      <c r="I60" s="2866"/>
      <c r="J60" s="2866"/>
      <c r="K60" s="2866"/>
      <c r="L60" s="2866"/>
      <c r="M60" s="2866"/>
      <c r="N60" s="2866"/>
      <c r="O60" s="2866"/>
      <c r="P60" s="2866"/>
      <c r="Q60" s="2866"/>
      <c r="R60" s="2866"/>
      <c r="S60" s="2866"/>
      <c r="T60" s="2866"/>
      <c r="U60" s="2866"/>
      <c r="V60" s="2866"/>
      <c r="W60" s="2866"/>
      <c r="X60" s="2866"/>
      <c r="Y60" s="2866"/>
      <c r="Z60" s="2866"/>
      <c r="AA60" s="2866"/>
      <c r="AB60" s="2866"/>
      <c r="AC60" s="2866"/>
      <c r="AD60" s="2866"/>
      <c r="AE60" s="2866"/>
      <c r="AF60" s="2866"/>
      <c r="AG60" s="2866"/>
      <c r="AH60" s="2866"/>
      <c r="AI60" s="2866"/>
      <c r="AJ60" s="2866"/>
      <c r="AK60" s="2866"/>
      <c r="AL60" s="2866"/>
      <c r="AM60" s="2866"/>
      <c r="AN60" s="2866"/>
      <c r="AO60" s="2866"/>
      <c r="AP60" s="2866"/>
      <c r="AQ60" s="2866"/>
      <c r="AR60" s="2866"/>
      <c r="AS60" s="2866"/>
      <c r="AT60" s="2866"/>
      <c r="AU60" s="2866"/>
      <c r="AV60" s="2866"/>
      <c r="AW60" s="2866"/>
      <c r="AX60" s="2866"/>
      <c r="AY60" s="2866"/>
      <c r="AZ60" s="2866"/>
      <c r="BA60" s="2866"/>
      <c r="BB60" s="2866"/>
      <c r="BC60" s="2866"/>
      <c r="BD60" s="2866"/>
      <c r="BE60" s="2866"/>
      <c r="BF60" s="2866"/>
      <c r="BG60" s="2866"/>
      <c r="BH60" s="2866"/>
      <c r="BI60" s="2866"/>
      <c r="BJ60" s="2866"/>
      <c r="BK60" s="2866"/>
      <c r="BL60" s="2866"/>
      <c r="BM60" s="2866"/>
    </row>
    <row r="61" spans="1:66" ht="41.25" customHeight="1">
      <c r="A61" s="211" t="s">
        <v>363</v>
      </c>
      <c r="B61" s="211"/>
      <c r="C61" s="2678" t="s">
        <v>367</v>
      </c>
      <c r="D61" s="2678"/>
      <c r="E61" s="2678"/>
      <c r="F61" s="2678"/>
      <c r="G61" s="2678"/>
      <c r="H61" s="2678"/>
      <c r="I61" s="2678"/>
      <c r="J61" s="2678"/>
      <c r="K61" s="2678"/>
      <c r="L61" s="2678"/>
      <c r="M61" s="2678"/>
      <c r="N61" s="2678"/>
      <c r="O61" s="2678"/>
      <c r="P61" s="2678"/>
      <c r="Q61" s="2678"/>
      <c r="R61" s="2678"/>
      <c r="S61" s="2678"/>
      <c r="T61" s="2678"/>
      <c r="U61" s="2678"/>
      <c r="V61" s="2678"/>
      <c r="W61" s="2678"/>
      <c r="X61" s="2678"/>
      <c r="Y61" s="2678"/>
      <c r="Z61" s="2678"/>
      <c r="AA61" s="2678"/>
      <c r="AB61" s="2678"/>
      <c r="AC61" s="2678"/>
      <c r="AD61" s="2678"/>
      <c r="AE61" s="2678"/>
      <c r="AF61" s="2678"/>
      <c r="AG61" s="2678"/>
      <c r="AH61" s="2678"/>
      <c r="AI61" s="2678"/>
      <c r="AJ61" s="2678"/>
      <c r="AK61" s="2678"/>
      <c r="AL61" s="2678"/>
      <c r="AM61" s="2678"/>
      <c r="AN61" s="2678"/>
      <c r="AO61" s="2678"/>
      <c r="AP61" s="2678"/>
      <c r="AQ61" s="2678"/>
      <c r="AR61" s="2678"/>
      <c r="AS61" s="2678"/>
      <c r="AT61" s="2678"/>
      <c r="AU61" s="2678"/>
      <c r="AV61" s="2678"/>
      <c r="AW61" s="2678"/>
      <c r="AX61" s="2678"/>
      <c r="AY61" s="2678"/>
      <c r="AZ61" s="2678"/>
      <c r="BA61" s="2678"/>
      <c r="BB61" s="2678"/>
      <c r="BC61" s="2678"/>
      <c r="BD61" s="2678"/>
      <c r="BE61" s="2678"/>
      <c r="BF61" s="2678"/>
      <c r="BG61" s="2678"/>
      <c r="BH61" s="2678"/>
      <c r="BI61" s="2678"/>
      <c r="BJ61" s="2678"/>
      <c r="BK61" s="2678"/>
      <c r="BL61" s="2678"/>
      <c r="BM61" s="2678"/>
    </row>
    <row r="62" spans="1:66" ht="27" customHeight="1">
      <c r="A62" s="210" t="s">
        <v>364</v>
      </c>
      <c r="B62" s="1201"/>
      <c r="C62" s="2866" t="s">
        <v>1503</v>
      </c>
      <c r="D62" s="2866"/>
      <c r="E62" s="2866"/>
      <c r="F62" s="2866"/>
      <c r="G62" s="2866"/>
      <c r="H62" s="2866"/>
      <c r="I62" s="2866"/>
      <c r="J62" s="2866"/>
      <c r="K62" s="2866"/>
      <c r="L62" s="2866"/>
      <c r="M62" s="2866"/>
      <c r="N62" s="2866"/>
      <c r="O62" s="2866"/>
      <c r="P62" s="2866"/>
      <c r="Q62" s="2866"/>
      <c r="R62" s="2866"/>
      <c r="S62" s="2866"/>
      <c r="T62" s="2866"/>
      <c r="U62" s="2866"/>
      <c r="V62" s="2866"/>
      <c r="W62" s="2866"/>
      <c r="X62" s="2866"/>
      <c r="Y62" s="2866"/>
      <c r="Z62" s="2866"/>
      <c r="AA62" s="2866"/>
      <c r="AB62" s="2866"/>
      <c r="AC62" s="2866"/>
      <c r="AD62" s="2866"/>
      <c r="AE62" s="2866"/>
      <c r="AF62" s="2866"/>
      <c r="AG62" s="2866"/>
      <c r="AH62" s="2866"/>
      <c r="AI62" s="2866"/>
      <c r="AJ62" s="2866"/>
      <c r="AK62" s="2866"/>
      <c r="AL62" s="2866"/>
      <c r="AM62" s="2866"/>
      <c r="AN62" s="2866"/>
      <c r="AO62" s="2866"/>
      <c r="AP62" s="2866"/>
      <c r="AQ62" s="2866"/>
      <c r="AR62" s="2866"/>
      <c r="AS62" s="2866"/>
      <c r="AT62" s="2866"/>
      <c r="AU62" s="2866"/>
      <c r="AV62" s="2866"/>
      <c r="AW62" s="2866"/>
      <c r="AX62" s="2866"/>
      <c r="AY62" s="2866"/>
      <c r="AZ62" s="2866"/>
      <c r="BA62" s="2866"/>
      <c r="BB62" s="2866"/>
      <c r="BC62" s="2866"/>
      <c r="BD62" s="2866"/>
      <c r="BE62" s="2866"/>
      <c r="BF62" s="2866"/>
      <c r="BG62" s="2866"/>
      <c r="BH62" s="2866"/>
      <c r="BI62" s="2866"/>
      <c r="BJ62" s="2866"/>
      <c r="BK62" s="2866"/>
      <c r="BL62" s="2866"/>
      <c r="BM62" s="2866"/>
    </row>
    <row r="63" spans="1:66" ht="41.25" customHeight="1">
      <c r="A63" s="1202" t="s">
        <v>1502</v>
      </c>
      <c r="B63" s="1201"/>
      <c r="C63" s="2866" t="s">
        <v>1501</v>
      </c>
      <c r="D63" s="2866"/>
      <c r="E63" s="2866"/>
      <c r="F63" s="2866"/>
      <c r="G63" s="2866"/>
      <c r="H63" s="2866"/>
      <c r="I63" s="2866"/>
      <c r="J63" s="2866"/>
      <c r="K63" s="2866"/>
      <c r="L63" s="2866"/>
      <c r="M63" s="2866"/>
      <c r="N63" s="2866"/>
      <c r="O63" s="2866"/>
      <c r="P63" s="2866"/>
      <c r="Q63" s="2866"/>
      <c r="R63" s="2866"/>
      <c r="S63" s="2866"/>
      <c r="T63" s="2866"/>
      <c r="U63" s="2866"/>
      <c r="V63" s="2866"/>
      <c r="W63" s="2866"/>
      <c r="X63" s="2866"/>
      <c r="Y63" s="2866"/>
      <c r="Z63" s="2866"/>
      <c r="AA63" s="2866"/>
      <c r="AB63" s="2866"/>
      <c r="AC63" s="2866"/>
      <c r="AD63" s="2866"/>
      <c r="AE63" s="2866"/>
      <c r="AF63" s="2866"/>
      <c r="AG63" s="2866"/>
      <c r="AH63" s="2866"/>
      <c r="AI63" s="2866"/>
      <c r="AJ63" s="2866"/>
      <c r="AK63" s="2866"/>
      <c r="AL63" s="2866"/>
      <c r="AM63" s="2866"/>
      <c r="AN63" s="2866"/>
      <c r="AO63" s="2866"/>
      <c r="AP63" s="2866"/>
      <c r="AQ63" s="2866"/>
      <c r="AR63" s="2866"/>
      <c r="AS63" s="2866"/>
      <c r="AT63" s="2866"/>
      <c r="AU63" s="2866"/>
      <c r="AV63" s="2866"/>
      <c r="AW63" s="2866"/>
      <c r="AX63" s="2866"/>
      <c r="AY63" s="2866"/>
      <c r="AZ63" s="2866"/>
      <c r="BA63" s="2866"/>
      <c r="BB63" s="2866"/>
      <c r="BC63" s="2866"/>
      <c r="BD63" s="2866"/>
      <c r="BE63" s="2866"/>
      <c r="BF63" s="2866"/>
      <c r="BG63" s="2866"/>
      <c r="BH63" s="2866"/>
      <c r="BI63" s="2866"/>
      <c r="BJ63" s="2866"/>
      <c r="BK63" s="2866"/>
      <c r="BL63" s="2866"/>
      <c r="BM63" s="2866"/>
    </row>
    <row r="64" spans="1:66">
      <c r="AK64" s="1188"/>
      <c r="AL64" s="1188"/>
      <c r="AM64" s="1188"/>
      <c r="AN64" s="1188"/>
      <c r="AO64" s="1188"/>
      <c r="AP64" s="1188"/>
    </row>
    <row r="65" spans="37:42">
      <c r="AK65" s="1188"/>
      <c r="AL65" s="1188"/>
      <c r="AM65" s="1188"/>
      <c r="AN65" s="1188"/>
      <c r="AO65" s="1188"/>
      <c r="AP65" s="1188"/>
    </row>
    <row r="66" spans="37:42">
      <c r="AK66" s="1188"/>
      <c r="AL66" s="1188"/>
      <c r="AM66" s="1188"/>
      <c r="AN66" s="1188"/>
      <c r="AO66" s="1188"/>
      <c r="AP66" s="1188"/>
    </row>
    <row r="67" spans="37:42">
      <c r="AK67" s="1188"/>
      <c r="AL67" s="1188"/>
      <c r="AM67" s="1188"/>
      <c r="AN67" s="1188"/>
      <c r="AO67" s="1188"/>
      <c r="AP67" s="1188"/>
    </row>
    <row r="68" spans="37:42">
      <c r="AK68" s="1188"/>
      <c r="AL68" s="1188"/>
      <c r="AM68" s="1188"/>
      <c r="AN68" s="1188"/>
      <c r="AO68" s="1188"/>
      <c r="AP68" s="1188"/>
    </row>
    <row r="69" spans="37:42">
      <c r="AK69" s="1188"/>
      <c r="AL69" s="1188"/>
      <c r="AM69" s="1188"/>
      <c r="AN69" s="1188"/>
      <c r="AO69" s="1188"/>
      <c r="AP69" s="1188"/>
    </row>
  </sheetData>
  <mergeCells count="178">
    <mergeCell ref="A1:BM1"/>
    <mergeCell ref="A3:I4"/>
    <mergeCell ref="J3:N4"/>
    <mergeCell ref="O3:R4"/>
    <mergeCell ref="S3:Y4"/>
    <mergeCell ref="Z3:AF4"/>
    <mergeCell ref="AG3:BI4"/>
    <mergeCell ref="BJ4:BM4"/>
    <mergeCell ref="AQ5:BI5"/>
    <mergeCell ref="BJ5:BM5"/>
    <mergeCell ref="A6:A52"/>
    <mergeCell ref="B6:I31"/>
    <mergeCell ref="J6:N31"/>
    <mergeCell ref="O6:R31"/>
    <mergeCell ref="S6:Y31"/>
    <mergeCell ref="Z6:AF31"/>
    <mergeCell ref="AG6:AP6"/>
    <mergeCell ref="AQ6:BI6"/>
    <mergeCell ref="A5:I5"/>
    <mergeCell ref="J5:N5"/>
    <mergeCell ref="O5:R5"/>
    <mergeCell ref="S5:Y5"/>
    <mergeCell ref="Z5:AF5"/>
    <mergeCell ref="AG5:AP5"/>
    <mergeCell ref="AG9:AP9"/>
    <mergeCell ref="AQ9:BI9"/>
    <mergeCell ref="AG13:AP13"/>
    <mergeCell ref="AQ13:BI13"/>
    <mergeCell ref="AG17:AP17"/>
    <mergeCell ref="AQ17:BI17"/>
    <mergeCell ref="AG21:AP21"/>
    <mergeCell ref="AQ21:BI21"/>
    <mergeCell ref="AG25:AP25"/>
    <mergeCell ref="AQ25:BI25"/>
    <mergeCell ref="BJ9:BM9"/>
    <mergeCell ref="AG10:AP10"/>
    <mergeCell ref="AQ10:BI10"/>
    <mergeCell ref="BJ10:BM10"/>
    <mergeCell ref="BJ6:BM6"/>
    <mergeCell ref="AG7:AP7"/>
    <mergeCell ref="AQ7:BI7"/>
    <mergeCell ref="BJ7:BM7"/>
    <mergeCell ref="AG8:AP8"/>
    <mergeCell ref="AQ8:BI8"/>
    <mergeCell ref="BJ8:BM8"/>
    <mergeCell ref="BJ13:BM13"/>
    <mergeCell ref="AG14:AP14"/>
    <mergeCell ref="AQ14:BI14"/>
    <mergeCell ref="BJ14:BM14"/>
    <mergeCell ref="AG11:AP11"/>
    <mergeCell ref="AQ11:BI11"/>
    <mergeCell ref="BJ11:BM11"/>
    <mergeCell ref="AG12:AP12"/>
    <mergeCell ref="AQ12:BI12"/>
    <mergeCell ref="BJ12:BM12"/>
    <mergeCell ref="BJ17:BM17"/>
    <mergeCell ref="AG18:AP18"/>
    <mergeCell ref="AQ18:BI18"/>
    <mergeCell ref="BJ18:BM18"/>
    <mergeCell ref="AG15:AP15"/>
    <mergeCell ref="AQ15:BI15"/>
    <mergeCell ref="BJ15:BM15"/>
    <mergeCell ref="AG16:AP16"/>
    <mergeCell ref="AQ16:BI16"/>
    <mergeCell ref="BJ16:BM16"/>
    <mergeCell ref="BJ21:BM21"/>
    <mergeCell ref="AG22:AP22"/>
    <mergeCell ref="AQ22:BI22"/>
    <mergeCell ref="BJ22:BM22"/>
    <mergeCell ref="AG19:AP19"/>
    <mergeCell ref="AQ19:BI19"/>
    <mergeCell ref="BJ19:BM19"/>
    <mergeCell ref="AG20:AP20"/>
    <mergeCell ref="AQ20:BI20"/>
    <mergeCell ref="BJ20:BM20"/>
    <mergeCell ref="BJ25:BM25"/>
    <mergeCell ref="AG26:AP26"/>
    <mergeCell ref="AQ26:BI26"/>
    <mergeCell ref="BJ26:BM26"/>
    <mergeCell ref="AG23:AP23"/>
    <mergeCell ref="AQ23:BI23"/>
    <mergeCell ref="BJ23:BM23"/>
    <mergeCell ref="AG24:AP24"/>
    <mergeCell ref="AQ24:BI24"/>
    <mergeCell ref="BJ24:BM24"/>
    <mergeCell ref="AG29:AP29"/>
    <mergeCell ref="AQ29:BI29"/>
    <mergeCell ref="BJ29:BM29"/>
    <mergeCell ref="AG30:AP30"/>
    <mergeCell ref="AQ30:BI30"/>
    <mergeCell ref="BJ30:BM30"/>
    <mergeCell ref="AG27:AP27"/>
    <mergeCell ref="AQ27:BI27"/>
    <mergeCell ref="BJ27:BM27"/>
    <mergeCell ref="AG28:AP28"/>
    <mergeCell ref="AQ28:BI28"/>
    <mergeCell ref="BJ28:BM28"/>
    <mergeCell ref="AG31:AP31"/>
    <mergeCell ref="AQ31:BI31"/>
    <mergeCell ref="BJ31:BM31"/>
    <mergeCell ref="B32:I52"/>
    <mergeCell ref="J32:N52"/>
    <mergeCell ref="O32:R52"/>
    <mergeCell ref="S32:Y52"/>
    <mergeCell ref="Z32:AF52"/>
    <mergeCell ref="AG32:AP32"/>
    <mergeCell ref="AQ32:BI32"/>
    <mergeCell ref="AG35:AP35"/>
    <mergeCell ref="AQ35:BI35"/>
    <mergeCell ref="BJ35:BM35"/>
    <mergeCell ref="AG36:AP36"/>
    <mergeCell ref="AQ36:BI36"/>
    <mergeCell ref="BJ36:BM36"/>
    <mergeCell ref="BJ32:BM32"/>
    <mergeCell ref="AG33:AP33"/>
    <mergeCell ref="AQ33:BI33"/>
    <mergeCell ref="BJ33:BM33"/>
    <mergeCell ref="AG34:AP34"/>
    <mergeCell ref="AQ34:BI34"/>
    <mergeCell ref="BJ34:BM34"/>
    <mergeCell ref="AG39:AP39"/>
    <mergeCell ref="AQ39:BI39"/>
    <mergeCell ref="BJ39:BM39"/>
    <mergeCell ref="AG40:AP40"/>
    <mergeCell ref="AQ40:BI40"/>
    <mergeCell ref="BJ40:BM40"/>
    <mergeCell ref="AG37:AP37"/>
    <mergeCell ref="AQ37:BI37"/>
    <mergeCell ref="BJ37:BM37"/>
    <mergeCell ref="AG38:AP38"/>
    <mergeCell ref="AQ38:BI38"/>
    <mergeCell ref="BJ38:BM38"/>
    <mergeCell ref="AG43:AP43"/>
    <mergeCell ref="AQ43:BI43"/>
    <mergeCell ref="BJ43:BM43"/>
    <mergeCell ref="AG44:AP44"/>
    <mergeCell ref="AQ44:BI44"/>
    <mergeCell ref="BJ44:BM44"/>
    <mergeCell ref="AG41:AP41"/>
    <mergeCell ref="AQ41:BI41"/>
    <mergeCell ref="BJ41:BM41"/>
    <mergeCell ref="AG42:AP42"/>
    <mergeCell ref="AQ42:BI42"/>
    <mergeCell ref="BJ42:BM42"/>
    <mergeCell ref="AG47:AP47"/>
    <mergeCell ref="AQ47:BI47"/>
    <mergeCell ref="BJ47:BM47"/>
    <mergeCell ref="AG48:AP48"/>
    <mergeCell ref="AQ48:BI48"/>
    <mergeCell ref="BJ48:BM48"/>
    <mergeCell ref="AG45:AP45"/>
    <mergeCell ref="AQ45:BI45"/>
    <mergeCell ref="BJ45:BM45"/>
    <mergeCell ref="AG46:AP46"/>
    <mergeCell ref="AQ46:BI46"/>
    <mergeCell ref="BJ46:BM46"/>
    <mergeCell ref="AG51:AP51"/>
    <mergeCell ref="AQ51:BI51"/>
    <mergeCell ref="BJ51:BM51"/>
    <mergeCell ref="AG52:AP52"/>
    <mergeCell ref="AQ52:BI52"/>
    <mergeCell ref="BJ52:BM52"/>
    <mergeCell ref="AG49:AP49"/>
    <mergeCell ref="AQ49:BI49"/>
    <mergeCell ref="BJ49:BM49"/>
    <mergeCell ref="AG50:AP50"/>
    <mergeCell ref="AQ50:BI50"/>
    <mergeCell ref="BJ50:BM50"/>
    <mergeCell ref="C60:BM60"/>
    <mergeCell ref="C61:BM61"/>
    <mergeCell ref="C62:BM62"/>
    <mergeCell ref="C63:BM63"/>
    <mergeCell ref="C53:BM53"/>
    <mergeCell ref="C55:BM55"/>
    <mergeCell ref="C56:BM56"/>
    <mergeCell ref="C57:BM57"/>
    <mergeCell ref="C58:BM58"/>
    <mergeCell ref="C59:BM59"/>
  </mergeCells>
  <phoneticPr fontId="3"/>
  <dataValidations count="15">
    <dataValidation type="list" allowBlank="1" showInputMessage="1" showErrorMessage="1" sqref="AQ31:BI31">
      <formula1>"選択下さい。,１．なし,２．Ⅰ,３．Ⅱ,４．Ⅰ・Ⅱ"</formula1>
    </dataValidation>
    <dataValidation type="list" allowBlank="1" showInputMessage="1" showErrorMessage="1" sqref="AQ29:BI30 AQ51:BI52">
      <formula1>"選択下さい。,１．非該当,２．該当"</formula1>
    </dataValidation>
    <dataValidation type="list" allowBlank="1" showInputMessage="1" showErrorMessage="1" sqref="AQ28:BI28 AQ50:BI50">
      <formula1>"選択下さい。,１．Ｖ（１）,２．Ｖ（２）,３．Ｖ（３）,４．Ｖ（４）,５．Ｖ（５）,６．Ｖ（６）,７．Ｖ（７）,８．Ｖ（８）,９．Ｖ（９）,１０．Ｖ（１０）,１１．Ｖ（１１）,１２．Ｖ（１２）,１３．Ｖ（１３）,１４．Ｖ（１４）"</formula1>
    </dataValidation>
    <dataValidation type="list" allowBlank="1" showInputMessage="1" showErrorMessage="1" sqref="AQ27:BI27 AQ49:BI49">
      <formula1>"選択下さい。,１．なし,２．Ⅰ,３．Ⅱ,４．Ⅲ,５．Ⅳ,６．Ⅴ"</formula1>
    </dataValidation>
    <dataValidation type="list" allowBlank="1" showInputMessage="1" showErrorMessage="1" sqref="AQ23:BI23 AQ46:BI46">
      <formula1>"選択下さい。,１．なし,４．Ⅰ,５．Ⅱ,６．Ⅱ（9～10人）,７．Ⅰ・Ⅱ,８．Ⅰ・Ⅱ（9～10人）,９．Ⅱ・Ⅱ（9～10人）,１０．Ⅰ・Ⅱ・Ⅱ（9～10人）"</formula1>
    </dataValidation>
    <dataValidation type="list" allowBlank="1" showInputMessage="1" showErrorMessage="1" sqref="AQ22:BI22">
      <formula1>"選択下さい。,１．なし,２．その他栄養士,３．常勤栄養士,４．常勤管理栄養士"</formula1>
    </dataValidation>
    <dataValidation type="list" allowBlank="1" showInputMessage="1" showErrorMessage="1" sqref="AQ21:BI21 AQ44:BI44">
      <formula1>"選択下さい。,１．なし,３．Ⅱ,４．Ⅲ,５．Ⅰ"</formula1>
    </dataValidation>
    <dataValidation type="list" allowBlank="1" showInputMessage="1" showErrorMessage="1" sqref="AQ18:BI18">
      <formula1>"選択下さい。,１．なし,２．専門職員（理学療法士等）,３．児童指導員等"</formula1>
    </dataValidation>
    <dataValidation type="list" allowBlank="1" showInputMessage="1" showErrorMessage="1" sqref="AQ16:BI17 AQ41:BI41">
      <formula1>"選択下さい。,１．なし,２．Ⅰ,３．Ⅱ"</formula1>
    </dataValidation>
    <dataValidation type="list" allowBlank="1" showInputMessage="1" showErrorMessage="1" sqref="AQ15:BI15 AQ40:BI40">
      <formula1>"選択下さい。,１．なし,３．Ⅰ,４．Ⅱ"</formula1>
    </dataValidation>
    <dataValidation type="list" allowBlank="1" showInputMessage="1" showErrorMessage="1" sqref="AQ6:BI14 AQ19:BI20 AQ24:BI26 AQ32:BI39 AQ42:BI43 AQ45:BI45 AQ47:BI48">
      <formula1>"選択下さい。,１．なし,２．あり"</formula1>
    </dataValidation>
    <dataValidation type="list" allowBlank="1" showInputMessage="1" showErrorMessage="1" sqref="AQ5:BI5">
      <formula1>"選択下さい。,11．一級地,12．二級地,13．三級地,14．四級地,15．五級地, 16．六級地,17．七級地,23．その他"</formula1>
    </dataValidation>
    <dataValidation type="list" allowBlank="1" showInputMessage="1" showErrorMessage="1" sqref="Z6:AF31">
      <formula1>"選択下さい。,１．知的障害児,２．自閉症児,３．盲児,４．ろうあ児,５．肢体不自由児"</formula1>
    </dataValidation>
    <dataValidation type="list" allowBlank="1" showInputMessage="1" showErrorMessage="1" sqref="S6:Y31">
      <formula1>"選択下さい。,１．当該施設が単独施設,２．当該施設に併設する施設が主たる施設,３．当該施設が主たる施設"</formula1>
    </dataValidation>
    <dataValidation type="list" allowBlank="1" showInputMessage="1" showErrorMessage="1" sqref="S32:Y52">
      <formula1>"選択下さい。,１．医療型障害児入所施設,２．指定発達支援医療機関"</formula1>
    </dataValidation>
  </dataValidations>
  <pageMargins left="0.43307086614173229" right="0.23622047244094491" top="0.55118110236220474" bottom="0.55118110236220474" header="0.31496062992125984" footer="0.31496062992125984"/>
  <pageSetup paperSize="9" scale="45" fitToHeight="0" orientation="landscape" r:id="rId1"/>
  <rowBreaks count="1" manualBreakCount="1">
    <brk id="31" max="64"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29"/>
  <sheetViews>
    <sheetView view="pageBreakPreview" zoomScaleNormal="100" zoomScaleSheetLayoutView="100" workbookViewId="0">
      <selection activeCell="K13" sqref="K13"/>
    </sheetView>
  </sheetViews>
  <sheetFormatPr defaultColWidth="9" defaultRowHeight="13.5"/>
  <cols>
    <col min="1" max="1" width="1.5" style="33" customWidth="1"/>
    <col min="2" max="2" width="21.25" style="33" customWidth="1"/>
    <col min="3" max="3" width="3.875" style="33" customWidth="1"/>
    <col min="4" max="4" width="5.375" style="33" customWidth="1"/>
    <col min="5" max="7" width="19.5" style="33" customWidth="1"/>
    <col min="8" max="8" width="2.875" style="33" customWidth="1"/>
    <col min="9" max="16384" width="9" style="33"/>
  </cols>
  <sheetData>
    <row r="1" spans="1:8" ht="27.75" customHeight="1">
      <c r="A1" s="60"/>
    </row>
    <row r="2" spans="1:8" ht="27.75" customHeight="1">
      <c r="A2" s="60"/>
      <c r="G2" s="2987" t="s">
        <v>119</v>
      </c>
      <c r="H2" s="2987"/>
    </row>
    <row r="3" spans="1:8" ht="18" customHeight="1">
      <c r="A3" s="60"/>
      <c r="H3" s="59"/>
    </row>
    <row r="4" spans="1:8" ht="36" customHeight="1">
      <c r="A4" s="2988" t="s">
        <v>118</v>
      </c>
      <c r="B4" s="2988"/>
      <c r="C4" s="2988"/>
      <c r="D4" s="2988"/>
      <c r="E4" s="2988"/>
      <c r="F4" s="2988"/>
      <c r="G4" s="2988"/>
      <c r="H4" s="2988"/>
    </row>
    <row r="5" spans="1:8" ht="19.5" customHeight="1">
      <c r="A5" s="34"/>
      <c r="B5" s="34"/>
      <c r="C5" s="34"/>
      <c r="D5" s="34"/>
      <c r="E5" s="34"/>
      <c r="F5" s="34"/>
      <c r="G5" s="34"/>
      <c r="H5" s="34"/>
    </row>
    <row r="6" spans="1:8" ht="36" customHeight="1">
      <c r="A6" s="34"/>
      <c r="B6" s="58" t="s">
        <v>117</v>
      </c>
      <c r="C6" s="2989"/>
      <c r="D6" s="2990"/>
      <c r="E6" s="2990"/>
      <c r="F6" s="2990"/>
      <c r="G6" s="2990"/>
      <c r="H6" s="2991"/>
    </row>
    <row r="7" spans="1:8" ht="46.5" customHeight="1">
      <c r="B7" s="57" t="s">
        <v>116</v>
      </c>
      <c r="C7" s="2992" t="s">
        <v>582</v>
      </c>
      <c r="D7" s="2993"/>
      <c r="E7" s="2993"/>
      <c r="F7" s="2993"/>
      <c r="G7" s="2993"/>
      <c r="H7" s="2994"/>
    </row>
    <row r="8" spans="1:8" ht="18.75" customHeight="1">
      <c r="B8" s="2995" t="s">
        <v>115</v>
      </c>
      <c r="C8" s="56"/>
      <c r="D8" s="55"/>
      <c r="E8" s="55"/>
      <c r="F8" s="55"/>
      <c r="G8" s="55"/>
      <c r="H8" s="54"/>
    </row>
    <row r="9" spans="1:8" ht="45" customHeight="1">
      <c r="B9" s="2996"/>
      <c r="C9" s="39"/>
      <c r="D9" s="50" t="s">
        <v>114</v>
      </c>
      <c r="E9" s="50" t="s">
        <v>113</v>
      </c>
      <c r="F9" s="53" t="s">
        <v>112</v>
      </c>
      <c r="G9" s="52" t="s">
        <v>111</v>
      </c>
      <c r="H9" s="38"/>
    </row>
    <row r="10" spans="1:8" ht="33" customHeight="1">
      <c r="B10" s="2996"/>
      <c r="C10" s="39"/>
      <c r="D10" s="50" t="s">
        <v>110</v>
      </c>
      <c r="E10" s="49"/>
      <c r="F10" s="49"/>
      <c r="G10" s="48" t="e">
        <f t="shared" ref="G10:G22" si="0">ROUNDUP(F10/E10,3)</f>
        <v>#DIV/0!</v>
      </c>
      <c r="H10" s="38"/>
    </row>
    <row r="11" spans="1:8" ht="33" customHeight="1">
      <c r="B11" s="2996"/>
      <c r="C11" s="39"/>
      <c r="D11" s="50" t="s">
        <v>109</v>
      </c>
      <c r="E11" s="49"/>
      <c r="F11" s="49"/>
      <c r="G11" s="48" t="e">
        <f t="shared" si="0"/>
        <v>#DIV/0!</v>
      </c>
      <c r="H11" s="38"/>
    </row>
    <row r="12" spans="1:8" ht="33" customHeight="1">
      <c r="B12" s="2996"/>
      <c r="C12" s="39"/>
      <c r="D12" s="50" t="s">
        <v>108</v>
      </c>
      <c r="E12" s="49"/>
      <c r="F12" s="49"/>
      <c r="G12" s="48" t="e">
        <f t="shared" si="0"/>
        <v>#DIV/0!</v>
      </c>
      <c r="H12" s="38"/>
    </row>
    <row r="13" spans="1:8" ht="33" customHeight="1">
      <c r="B13" s="2996"/>
      <c r="C13" s="39"/>
      <c r="D13" s="50" t="s">
        <v>107</v>
      </c>
      <c r="E13" s="49"/>
      <c r="F13" s="49"/>
      <c r="G13" s="48" t="e">
        <f t="shared" si="0"/>
        <v>#DIV/0!</v>
      </c>
      <c r="H13" s="38"/>
    </row>
    <row r="14" spans="1:8" ht="33" customHeight="1">
      <c r="B14" s="2996"/>
      <c r="C14" s="39"/>
      <c r="D14" s="50" t="s">
        <v>106</v>
      </c>
      <c r="E14" s="49"/>
      <c r="F14" s="49"/>
      <c r="G14" s="48" t="e">
        <f t="shared" si="0"/>
        <v>#DIV/0!</v>
      </c>
      <c r="H14" s="38"/>
    </row>
    <row r="15" spans="1:8" ht="33" customHeight="1">
      <c r="B15" s="2996"/>
      <c r="C15" s="39"/>
      <c r="D15" s="50" t="s">
        <v>105</v>
      </c>
      <c r="E15" s="49"/>
      <c r="F15" s="49"/>
      <c r="G15" s="48" t="e">
        <f t="shared" si="0"/>
        <v>#DIV/0!</v>
      </c>
      <c r="H15" s="38"/>
    </row>
    <row r="16" spans="1:8" ht="33" customHeight="1">
      <c r="B16" s="2996"/>
      <c r="C16" s="39"/>
      <c r="D16" s="50" t="s">
        <v>104</v>
      </c>
      <c r="E16" s="51"/>
      <c r="F16" s="49"/>
      <c r="G16" s="48" t="e">
        <f t="shared" si="0"/>
        <v>#DIV/0!</v>
      </c>
      <c r="H16" s="38"/>
    </row>
    <row r="17" spans="1:8" ht="33" customHeight="1">
      <c r="B17" s="2996"/>
      <c r="C17" s="39"/>
      <c r="D17" s="50" t="s">
        <v>103</v>
      </c>
      <c r="E17" s="49"/>
      <c r="F17" s="49"/>
      <c r="G17" s="48" t="e">
        <f t="shared" si="0"/>
        <v>#DIV/0!</v>
      </c>
      <c r="H17" s="38"/>
    </row>
    <row r="18" spans="1:8" ht="33" customHeight="1">
      <c r="B18" s="2996"/>
      <c r="C18" s="39"/>
      <c r="D18" s="50" t="s">
        <v>102</v>
      </c>
      <c r="E18" s="49"/>
      <c r="F18" s="49"/>
      <c r="G18" s="48" t="e">
        <f t="shared" si="0"/>
        <v>#DIV/0!</v>
      </c>
      <c r="H18" s="38"/>
    </row>
    <row r="19" spans="1:8" ht="33" customHeight="1">
      <c r="B19" s="2996"/>
      <c r="C19" s="39"/>
      <c r="D19" s="50" t="s">
        <v>101</v>
      </c>
      <c r="E19" s="49"/>
      <c r="F19" s="49"/>
      <c r="G19" s="48" t="e">
        <f t="shared" si="0"/>
        <v>#DIV/0!</v>
      </c>
      <c r="H19" s="38"/>
    </row>
    <row r="20" spans="1:8" ht="33" customHeight="1">
      <c r="B20" s="2996"/>
      <c r="C20" s="39"/>
      <c r="D20" s="50" t="s">
        <v>100</v>
      </c>
      <c r="E20" s="49"/>
      <c r="F20" s="49"/>
      <c r="G20" s="48" t="e">
        <f t="shared" si="0"/>
        <v>#DIV/0!</v>
      </c>
      <c r="H20" s="38"/>
    </row>
    <row r="21" spans="1:8" ht="33" customHeight="1" thickBot="1">
      <c r="B21" s="2996"/>
      <c r="C21" s="39"/>
      <c r="D21" s="47" t="s">
        <v>99</v>
      </c>
      <c r="E21" s="46"/>
      <c r="F21" s="46"/>
      <c r="G21" s="45" t="e">
        <f t="shared" si="0"/>
        <v>#DIV/0!</v>
      </c>
      <c r="H21" s="38"/>
    </row>
    <row r="22" spans="1:8" ht="33" customHeight="1" thickTop="1">
      <c r="B22" s="2996"/>
      <c r="C22" s="39"/>
      <c r="D22" s="44" t="s">
        <v>98</v>
      </c>
      <c r="E22" s="43"/>
      <c r="F22" s="43"/>
      <c r="G22" s="42" t="e">
        <f t="shared" si="0"/>
        <v>#DIV/0!</v>
      </c>
      <c r="H22" s="38"/>
    </row>
    <row r="23" spans="1:8" ht="14.25" customHeight="1">
      <c r="B23" s="2996"/>
      <c r="C23" s="39"/>
      <c r="D23" s="41"/>
      <c r="E23" s="40"/>
      <c r="F23" s="40"/>
      <c r="G23" s="40"/>
      <c r="H23" s="38"/>
    </row>
    <row r="24" spans="1:8" ht="37.5" customHeight="1">
      <c r="B24" s="2996"/>
      <c r="C24" s="39"/>
      <c r="D24" s="2998" t="s">
        <v>97</v>
      </c>
      <c r="E24" s="2998"/>
      <c r="F24" s="2998"/>
      <c r="G24" s="2998"/>
      <c r="H24" s="38"/>
    </row>
    <row r="25" spans="1:8" ht="25.5" customHeight="1">
      <c r="B25" s="2997"/>
      <c r="C25" s="37"/>
      <c r="D25" s="2999"/>
      <c r="E25" s="2999"/>
      <c r="F25" s="2999"/>
      <c r="G25" s="2999"/>
      <c r="H25" s="36"/>
    </row>
    <row r="27" spans="1:8" ht="21.75" customHeight="1">
      <c r="B27" s="188" t="s">
        <v>612</v>
      </c>
    </row>
    <row r="28" spans="1:8" ht="21.75" customHeight="1">
      <c r="A28" s="34"/>
      <c r="B28" s="35" t="s">
        <v>95</v>
      </c>
      <c r="C28" s="34"/>
      <c r="D28" s="34"/>
      <c r="E28" s="34"/>
      <c r="F28" s="34"/>
      <c r="G28" s="34"/>
      <c r="H28" s="34"/>
    </row>
    <row r="29" spans="1:8">
      <c r="C29" s="33" t="s">
        <v>94</v>
      </c>
    </row>
  </sheetData>
  <mergeCells count="6">
    <mergeCell ref="G2:H2"/>
    <mergeCell ref="A4:H4"/>
    <mergeCell ref="C6:H6"/>
    <mergeCell ref="C7:H7"/>
    <mergeCell ref="B8:B25"/>
    <mergeCell ref="D24:G25"/>
  </mergeCells>
  <phoneticPr fontId="3"/>
  <dataValidations count="1">
    <dataValidation type="list" allowBlank="1" showInputMessage="1" showErrorMessage="1" sqref="C7:H7">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
  <sheetViews>
    <sheetView view="pageBreakPreview" zoomScaleNormal="100" zoomScaleSheetLayoutView="100" workbookViewId="0">
      <selection activeCell="AS8" sqref="AS8"/>
    </sheetView>
  </sheetViews>
  <sheetFormatPr defaultColWidth="4.75" defaultRowHeight="13.5"/>
  <cols>
    <col min="1" max="2" width="4.125" style="33" customWidth="1"/>
    <col min="3" max="3" width="11.25" style="33" customWidth="1"/>
    <col min="4" max="4" width="4.875" style="33" customWidth="1"/>
    <col min="5" max="36" width="3.375" style="33" customWidth="1"/>
    <col min="37" max="16384" width="4.75" style="33"/>
  </cols>
  <sheetData>
    <row r="1" spans="1:41" ht="22.5" customHeight="1">
      <c r="A1" s="60"/>
      <c r="I1" s="187"/>
      <c r="J1" s="187"/>
      <c r="K1" s="187"/>
      <c r="AJ1" s="74" t="s">
        <v>136</v>
      </c>
    </row>
    <row r="2" spans="1:41" ht="36" customHeight="1">
      <c r="A2" s="2988" t="s">
        <v>135</v>
      </c>
      <c r="B2" s="2988"/>
      <c r="C2" s="2988"/>
      <c r="D2" s="2988"/>
      <c r="E2" s="2988"/>
      <c r="F2" s="2988"/>
      <c r="G2" s="2988"/>
      <c r="H2" s="2988"/>
      <c r="I2" s="2988"/>
      <c r="J2" s="2988"/>
      <c r="K2" s="2988"/>
      <c r="L2" s="2988"/>
      <c r="M2" s="2988"/>
      <c r="N2" s="2988"/>
      <c r="O2" s="2988"/>
      <c r="P2" s="2988"/>
      <c r="Q2" s="2988"/>
      <c r="R2" s="2988"/>
      <c r="S2" s="2988"/>
      <c r="T2" s="2988"/>
      <c r="U2" s="2988"/>
      <c r="V2" s="2988"/>
      <c r="W2" s="2988"/>
      <c r="X2" s="2988"/>
      <c r="Y2" s="2988"/>
      <c r="Z2" s="2988"/>
      <c r="AA2" s="2988"/>
      <c r="AB2" s="2988"/>
      <c r="AC2" s="2988"/>
      <c r="AD2" s="2988"/>
      <c r="AE2" s="2988"/>
      <c r="AF2" s="2988"/>
      <c r="AG2" s="2988"/>
      <c r="AH2" s="2988"/>
      <c r="AI2" s="2988"/>
      <c r="AJ2" s="2988"/>
    </row>
    <row r="3" spans="1:41" ht="36" customHeight="1">
      <c r="A3" s="186"/>
      <c r="B3" s="3022" t="s">
        <v>134</v>
      </c>
      <c r="C3" s="3022"/>
      <c r="D3" s="3023" t="s">
        <v>309</v>
      </c>
      <c r="E3" s="3023"/>
      <c r="F3" s="3023"/>
      <c r="G3" s="3023"/>
      <c r="H3" s="3023"/>
      <c r="I3" s="3023"/>
      <c r="J3" s="3023"/>
      <c r="K3" s="3023"/>
      <c r="L3" s="3023"/>
      <c r="M3" s="3023"/>
      <c r="N3" s="3023"/>
      <c r="O3" s="3023"/>
      <c r="P3" s="3023"/>
      <c r="Q3" s="3023"/>
      <c r="R3" s="3023"/>
      <c r="S3" s="3023"/>
      <c r="T3" s="3023"/>
      <c r="U3" s="3023"/>
      <c r="V3" s="3023"/>
      <c r="W3" s="3023"/>
      <c r="X3" s="3023"/>
      <c r="Y3" s="3023"/>
      <c r="Z3" s="3023"/>
      <c r="AA3" s="3023"/>
      <c r="AB3" s="3023"/>
      <c r="AC3" s="3023"/>
      <c r="AD3" s="3023"/>
      <c r="AE3" s="3023"/>
      <c r="AF3" s="3023"/>
      <c r="AG3" s="3023"/>
      <c r="AH3" s="3023"/>
      <c r="AI3" s="186"/>
      <c r="AJ3" s="186"/>
    </row>
    <row r="4" spans="1:41" ht="19.5" customHeight="1">
      <c r="A4" s="186"/>
      <c r="B4" s="186"/>
      <c r="C4" s="186"/>
      <c r="D4" s="186"/>
      <c r="E4" s="186"/>
      <c r="F4" s="186"/>
      <c r="G4" s="186"/>
      <c r="H4" s="186"/>
      <c r="I4" s="186"/>
      <c r="J4" s="186"/>
      <c r="K4" s="186"/>
    </row>
    <row r="5" spans="1:41" ht="18" customHeight="1">
      <c r="A5" s="3024"/>
      <c r="B5" s="3025"/>
      <c r="C5" s="3026"/>
      <c r="D5" s="3033" t="s">
        <v>326</v>
      </c>
      <c r="E5" s="3034"/>
      <c r="F5" s="3034"/>
      <c r="G5" s="3034"/>
      <c r="H5" s="3034"/>
      <c r="I5" s="3034"/>
      <c r="J5" s="3034"/>
      <c r="K5" s="3034"/>
      <c r="L5" s="3034"/>
      <c r="M5" s="3034"/>
      <c r="N5" s="3034"/>
      <c r="O5" s="3034"/>
      <c r="P5" s="3034"/>
      <c r="Q5" s="3034"/>
      <c r="R5" s="3034"/>
      <c r="S5" s="3034"/>
      <c r="T5" s="3034"/>
      <c r="U5" s="3034"/>
      <c r="V5" s="3034"/>
      <c r="W5" s="3034"/>
      <c r="X5" s="3034"/>
      <c r="Y5" s="3034"/>
      <c r="Z5" s="3034"/>
      <c r="AA5" s="3034"/>
      <c r="AB5" s="3034"/>
      <c r="AC5" s="3034"/>
      <c r="AD5" s="3034"/>
      <c r="AE5" s="3034"/>
      <c r="AF5" s="3034"/>
      <c r="AG5" s="3034"/>
      <c r="AH5" s="3034"/>
      <c r="AI5" s="3035"/>
      <c r="AJ5" s="3036" t="s">
        <v>98</v>
      </c>
    </row>
    <row r="6" spans="1:41" ht="18" customHeight="1">
      <c r="A6" s="3027"/>
      <c r="B6" s="3028"/>
      <c r="C6" s="3029"/>
      <c r="D6" s="73" t="s">
        <v>125</v>
      </c>
      <c r="E6" s="62">
        <v>1</v>
      </c>
      <c r="F6" s="62">
        <v>2</v>
      </c>
      <c r="G6" s="62">
        <v>3</v>
      </c>
      <c r="H6" s="62">
        <v>4</v>
      </c>
      <c r="I6" s="62">
        <v>5</v>
      </c>
      <c r="J6" s="62">
        <v>6</v>
      </c>
      <c r="K6" s="62">
        <v>7</v>
      </c>
      <c r="L6" s="62">
        <v>8</v>
      </c>
      <c r="M6" s="62">
        <v>9</v>
      </c>
      <c r="N6" s="62">
        <v>10</v>
      </c>
      <c r="O6" s="62">
        <v>11</v>
      </c>
      <c r="P6" s="62">
        <v>12</v>
      </c>
      <c r="Q6" s="62">
        <v>13</v>
      </c>
      <c r="R6" s="62">
        <v>14</v>
      </c>
      <c r="S6" s="62">
        <v>15</v>
      </c>
      <c r="T6" s="62">
        <v>16</v>
      </c>
      <c r="U6" s="62">
        <v>17</v>
      </c>
      <c r="V6" s="62">
        <v>18</v>
      </c>
      <c r="W6" s="62">
        <v>19</v>
      </c>
      <c r="X6" s="62">
        <v>20</v>
      </c>
      <c r="Y6" s="62">
        <v>21</v>
      </c>
      <c r="Z6" s="62">
        <v>22</v>
      </c>
      <c r="AA6" s="62">
        <v>23</v>
      </c>
      <c r="AB6" s="62">
        <v>24</v>
      </c>
      <c r="AC6" s="62">
        <v>25</v>
      </c>
      <c r="AD6" s="62">
        <v>26</v>
      </c>
      <c r="AE6" s="62">
        <v>27</v>
      </c>
      <c r="AF6" s="62">
        <v>28</v>
      </c>
      <c r="AG6" s="62">
        <v>29</v>
      </c>
      <c r="AH6" s="62">
        <v>30</v>
      </c>
      <c r="AI6" s="62">
        <v>31</v>
      </c>
      <c r="AJ6" s="3037"/>
      <c r="AO6" s="188" t="s">
        <v>310</v>
      </c>
    </row>
    <row r="7" spans="1:41" ht="18" customHeight="1">
      <c r="A7" s="3030"/>
      <c r="B7" s="3031"/>
      <c r="C7" s="3032"/>
      <c r="D7" s="73" t="s">
        <v>133</v>
      </c>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3038"/>
      <c r="AO7" s="188" t="s">
        <v>311</v>
      </c>
    </row>
    <row r="8" spans="1:41" ht="28.5" customHeight="1">
      <c r="A8" s="3004" t="s">
        <v>132</v>
      </c>
      <c r="B8" s="3005"/>
      <c r="C8" s="3010" t="s">
        <v>130</v>
      </c>
      <c r="D8" s="3011"/>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67"/>
      <c r="AO8" s="188" t="s">
        <v>312</v>
      </c>
    </row>
    <row r="9" spans="1:41" ht="28.5" customHeight="1">
      <c r="A9" s="3006"/>
      <c r="B9" s="3007"/>
      <c r="C9" s="3012" t="s">
        <v>129</v>
      </c>
      <c r="D9" s="3013"/>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66"/>
      <c r="AO9" s="188" t="s">
        <v>313</v>
      </c>
    </row>
    <row r="10" spans="1:41" ht="28.5" customHeight="1">
      <c r="A10" s="3006"/>
      <c r="B10" s="3007"/>
      <c r="C10" s="3012" t="s">
        <v>128</v>
      </c>
      <c r="D10" s="3013"/>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70"/>
      <c r="AO10" s="188" t="s">
        <v>314</v>
      </c>
    </row>
    <row r="11" spans="1:41" ht="28.5" customHeight="1">
      <c r="A11" s="3008"/>
      <c r="B11" s="3009"/>
      <c r="C11" s="3014" t="s">
        <v>98</v>
      </c>
      <c r="D11" s="3015"/>
      <c r="E11" s="63" t="str">
        <f>IF(COUNTIF(E8:E10,"&gt;0"),SUM(E8:E10),"")</f>
        <v/>
      </c>
      <c r="F11" s="63" t="str">
        <f t="shared" ref="F11:AI11" si="0">IF(COUNTIF(F8:F10,"&gt;0"),SUM(F8:F10),"")</f>
        <v/>
      </c>
      <c r="G11" s="63" t="str">
        <f t="shared" si="0"/>
        <v/>
      </c>
      <c r="H11" s="63" t="str">
        <f t="shared" si="0"/>
        <v/>
      </c>
      <c r="I11" s="63" t="str">
        <f t="shared" si="0"/>
        <v/>
      </c>
      <c r="J11" s="63" t="str">
        <f t="shared" si="0"/>
        <v/>
      </c>
      <c r="K11" s="63" t="str">
        <f t="shared" si="0"/>
        <v/>
      </c>
      <c r="L11" s="63" t="str">
        <f t="shared" si="0"/>
        <v/>
      </c>
      <c r="M11" s="63" t="str">
        <f t="shared" si="0"/>
        <v/>
      </c>
      <c r="N11" s="63" t="str">
        <f t="shared" si="0"/>
        <v/>
      </c>
      <c r="O11" s="63" t="str">
        <f t="shared" si="0"/>
        <v/>
      </c>
      <c r="P11" s="63" t="str">
        <f t="shared" si="0"/>
        <v/>
      </c>
      <c r="Q11" s="63" t="str">
        <f t="shared" si="0"/>
        <v/>
      </c>
      <c r="R11" s="63" t="str">
        <f t="shared" si="0"/>
        <v/>
      </c>
      <c r="S11" s="63" t="str">
        <f t="shared" si="0"/>
        <v/>
      </c>
      <c r="T11" s="63" t="str">
        <f t="shared" si="0"/>
        <v/>
      </c>
      <c r="U11" s="63" t="str">
        <f t="shared" si="0"/>
        <v/>
      </c>
      <c r="V11" s="63" t="str">
        <f t="shared" si="0"/>
        <v/>
      </c>
      <c r="W11" s="63" t="str">
        <f t="shared" si="0"/>
        <v/>
      </c>
      <c r="X11" s="63" t="str">
        <f t="shared" si="0"/>
        <v/>
      </c>
      <c r="Y11" s="63" t="str">
        <f t="shared" si="0"/>
        <v/>
      </c>
      <c r="Z11" s="63" t="str">
        <f t="shared" si="0"/>
        <v/>
      </c>
      <c r="AA11" s="63" t="str">
        <f t="shared" si="0"/>
        <v/>
      </c>
      <c r="AB11" s="63" t="str">
        <f t="shared" si="0"/>
        <v/>
      </c>
      <c r="AC11" s="63" t="str">
        <f t="shared" si="0"/>
        <v/>
      </c>
      <c r="AD11" s="63" t="str">
        <f t="shared" si="0"/>
        <v/>
      </c>
      <c r="AE11" s="63" t="str">
        <f t="shared" si="0"/>
        <v/>
      </c>
      <c r="AF11" s="63" t="str">
        <f t="shared" si="0"/>
        <v/>
      </c>
      <c r="AG11" s="63" t="str">
        <f t="shared" si="0"/>
        <v/>
      </c>
      <c r="AH11" s="63" t="str">
        <f t="shared" si="0"/>
        <v/>
      </c>
      <c r="AI11" s="63" t="str">
        <f t="shared" si="0"/>
        <v/>
      </c>
      <c r="AJ11" s="69" t="str">
        <f>IF(COUNTIF(E11:AI11,"&gt;0"),SUM(E11:AI11),"")</f>
        <v/>
      </c>
      <c r="AO11" s="188" t="s">
        <v>315</v>
      </c>
    </row>
    <row r="12" spans="1:41" ht="28.5" customHeight="1">
      <c r="A12" s="3016" t="s">
        <v>131</v>
      </c>
      <c r="B12" s="3017"/>
      <c r="C12" s="3010" t="s">
        <v>130</v>
      </c>
      <c r="D12" s="3011"/>
      <c r="E12" s="72" t="str">
        <f>IF(COUNTIF(E8,"&gt;0"),E8*1,"")</f>
        <v/>
      </c>
      <c r="F12" s="72" t="str">
        <f t="shared" ref="F12:AI12" si="1">IF(COUNTIF(F8,"&gt;0"),F8*1,"")</f>
        <v/>
      </c>
      <c r="G12" s="72" t="str">
        <f t="shared" si="1"/>
        <v/>
      </c>
      <c r="H12" s="72" t="str">
        <f t="shared" si="1"/>
        <v/>
      </c>
      <c r="I12" s="72" t="str">
        <f t="shared" si="1"/>
        <v/>
      </c>
      <c r="J12" s="72" t="str">
        <f t="shared" si="1"/>
        <v/>
      </c>
      <c r="K12" s="72" t="str">
        <f t="shared" si="1"/>
        <v/>
      </c>
      <c r="L12" s="72" t="str">
        <f t="shared" si="1"/>
        <v/>
      </c>
      <c r="M12" s="72" t="str">
        <f t="shared" si="1"/>
        <v/>
      </c>
      <c r="N12" s="72" t="str">
        <f t="shared" si="1"/>
        <v/>
      </c>
      <c r="O12" s="72" t="str">
        <f t="shared" si="1"/>
        <v/>
      </c>
      <c r="P12" s="72" t="str">
        <f t="shared" si="1"/>
        <v/>
      </c>
      <c r="Q12" s="72" t="str">
        <f t="shared" si="1"/>
        <v/>
      </c>
      <c r="R12" s="72" t="str">
        <f t="shared" si="1"/>
        <v/>
      </c>
      <c r="S12" s="72" t="str">
        <f t="shared" si="1"/>
        <v/>
      </c>
      <c r="T12" s="72" t="str">
        <f t="shared" si="1"/>
        <v/>
      </c>
      <c r="U12" s="72" t="str">
        <f t="shared" si="1"/>
        <v/>
      </c>
      <c r="V12" s="72" t="str">
        <f t="shared" si="1"/>
        <v/>
      </c>
      <c r="W12" s="72" t="str">
        <f t="shared" si="1"/>
        <v/>
      </c>
      <c r="X12" s="72" t="str">
        <f t="shared" si="1"/>
        <v/>
      </c>
      <c r="Y12" s="72" t="str">
        <f t="shared" si="1"/>
        <v/>
      </c>
      <c r="Z12" s="72" t="str">
        <f t="shared" si="1"/>
        <v/>
      </c>
      <c r="AA12" s="72" t="str">
        <f t="shared" si="1"/>
        <v/>
      </c>
      <c r="AB12" s="72" t="str">
        <f t="shared" si="1"/>
        <v/>
      </c>
      <c r="AC12" s="72" t="str">
        <f t="shared" si="1"/>
        <v/>
      </c>
      <c r="AD12" s="72" t="str">
        <f t="shared" si="1"/>
        <v/>
      </c>
      <c r="AE12" s="72" t="str">
        <f t="shared" si="1"/>
        <v/>
      </c>
      <c r="AF12" s="72" t="str">
        <f t="shared" si="1"/>
        <v/>
      </c>
      <c r="AG12" s="72" t="str">
        <f t="shared" si="1"/>
        <v/>
      </c>
      <c r="AH12" s="72" t="str">
        <f t="shared" si="1"/>
        <v/>
      </c>
      <c r="AI12" s="72" t="str">
        <f t="shared" si="1"/>
        <v/>
      </c>
      <c r="AJ12" s="67"/>
      <c r="AO12" s="188" t="s">
        <v>316</v>
      </c>
    </row>
    <row r="13" spans="1:41" ht="28.5" customHeight="1">
      <c r="A13" s="3018"/>
      <c r="B13" s="3019"/>
      <c r="C13" s="3012" t="s">
        <v>129</v>
      </c>
      <c r="D13" s="3013"/>
      <c r="E13" s="193" t="str">
        <f>IF(COUNTIF(E9,"&gt;0"),E9*0.5,"")</f>
        <v/>
      </c>
      <c r="F13" s="193" t="str">
        <f t="shared" ref="F13:AI13" si="2">IF(COUNTIF(F9,"&gt;0"),F9*0.5,"")</f>
        <v/>
      </c>
      <c r="G13" s="193" t="str">
        <f t="shared" si="2"/>
        <v/>
      </c>
      <c r="H13" s="193" t="str">
        <f t="shared" si="2"/>
        <v/>
      </c>
      <c r="I13" s="193" t="str">
        <f t="shared" si="2"/>
        <v/>
      </c>
      <c r="J13" s="193" t="str">
        <f t="shared" si="2"/>
        <v/>
      </c>
      <c r="K13" s="193" t="str">
        <f t="shared" si="2"/>
        <v/>
      </c>
      <c r="L13" s="193" t="str">
        <f t="shared" si="2"/>
        <v/>
      </c>
      <c r="M13" s="193" t="str">
        <f t="shared" si="2"/>
        <v/>
      </c>
      <c r="N13" s="193" t="str">
        <f t="shared" si="2"/>
        <v/>
      </c>
      <c r="O13" s="193" t="str">
        <f t="shared" si="2"/>
        <v/>
      </c>
      <c r="P13" s="193" t="str">
        <f t="shared" si="2"/>
        <v/>
      </c>
      <c r="Q13" s="193" t="str">
        <f t="shared" si="2"/>
        <v/>
      </c>
      <c r="R13" s="193" t="str">
        <f t="shared" si="2"/>
        <v/>
      </c>
      <c r="S13" s="193" t="str">
        <f t="shared" si="2"/>
        <v/>
      </c>
      <c r="T13" s="193" t="str">
        <f t="shared" si="2"/>
        <v/>
      </c>
      <c r="U13" s="193" t="str">
        <f t="shared" si="2"/>
        <v/>
      </c>
      <c r="V13" s="193" t="str">
        <f t="shared" si="2"/>
        <v/>
      </c>
      <c r="W13" s="193" t="str">
        <f t="shared" si="2"/>
        <v/>
      </c>
      <c r="X13" s="193" t="str">
        <f t="shared" si="2"/>
        <v/>
      </c>
      <c r="Y13" s="193" t="str">
        <f t="shared" si="2"/>
        <v/>
      </c>
      <c r="Z13" s="193" t="str">
        <f t="shared" si="2"/>
        <v/>
      </c>
      <c r="AA13" s="193" t="str">
        <f t="shared" si="2"/>
        <v/>
      </c>
      <c r="AB13" s="193" t="str">
        <f t="shared" si="2"/>
        <v/>
      </c>
      <c r="AC13" s="193" t="str">
        <f t="shared" si="2"/>
        <v/>
      </c>
      <c r="AD13" s="193" t="str">
        <f t="shared" si="2"/>
        <v/>
      </c>
      <c r="AE13" s="193" t="str">
        <f t="shared" si="2"/>
        <v/>
      </c>
      <c r="AF13" s="193" t="str">
        <f t="shared" si="2"/>
        <v/>
      </c>
      <c r="AG13" s="193" t="str">
        <f t="shared" si="2"/>
        <v/>
      </c>
      <c r="AH13" s="193" t="str">
        <f t="shared" si="2"/>
        <v/>
      </c>
      <c r="AI13" s="193" t="str">
        <f t="shared" si="2"/>
        <v/>
      </c>
      <c r="AJ13" s="66"/>
      <c r="AO13" s="188" t="s">
        <v>317</v>
      </c>
    </row>
    <row r="14" spans="1:41" ht="28.5" customHeight="1">
      <c r="A14" s="3018"/>
      <c r="B14" s="3019"/>
      <c r="C14" s="3012" t="s">
        <v>128</v>
      </c>
      <c r="D14" s="3013"/>
      <c r="E14" s="194" t="str">
        <f>IF(COUNTIF(E10,"&gt;0"),E10*0.33,"")</f>
        <v/>
      </c>
      <c r="F14" s="194" t="str">
        <f t="shared" ref="F14:AI14" si="3">IF(COUNTIF(F10,"&gt;0"),F10*0.33,"")</f>
        <v/>
      </c>
      <c r="G14" s="194" t="str">
        <f t="shared" si="3"/>
        <v/>
      </c>
      <c r="H14" s="194" t="str">
        <f t="shared" si="3"/>
        <v/>
      </c>
      <c r="I14" s="194" t="str">
        <f t="shared" si="3"/>
        <v/>
      </c>
      <c r="J14" s="194" t="str">
        <f t="shared" si="3"/>
        <v/>
      </c>
      <c r="K14" s="194" t="str">
        <f t="shared" si="3"/>
        <v/>
      </c>
      <c r="L14" s="194" t="str">
        <f t="shared" si="3"/>
        <v/>
      </c>
      <c r="M14" s="194" t="str">
        <f t="shared" si="3"/>
        <v/>
      </c>
      <c r="N14" s="194" t="str">
        <f t="shared" si="3"/>
        <v/>
      </c>
      <c r="O14" s="194" t="str">
        <f t="shared" si="3"/>
        <v/>
      </c>
      <c r="P14" s="194" t="str">
        <f t="shared" si="3"/>
        <v/>
      </c>
      <c r="Q14" s="194" t="str">
        <f t="shared" si="3"/>
        <v/>
      </c>
      <c r="R14" s="194" t="str">
        <f t="shared" si="3"/>
        <v/>
      </c>
      <c r="S14" s="194" t="str">
        <f t="shared" si="3"/>
        <v/>
      </c>
      <c r="T14" s="194" t="str">
        <f t="shared" si="3"/>
        <v/>
      </c>
      <c r="U14" s="194" t="str">
        <f t="shared" si="3"/>
        <v/>
      </c>
      <c r="V14" s="194" t="str">
        <f t="shared" si="3"/>
        <v/>
      </c>
      <c r="W14" s="194" t="str">
        <f t="shared" si="3"/>
        <v/>
      </c>
      <c r="X14" s="194" t="str">
        <f t="shared" si="3"/>
        <v/>
      </c>
      <c r="Y14" s="194" t="str">
        <f t="shared" si="3"/>
        <v/>
      </c>
      <c r="Z14" s="194" t="str">
        <f t="shared" si="3"/>
        <v/>
      </c>
      <c r="AA14" s="194" t="str">
        <f t="shared" si="3"/>
        <v/>
      </c>
      <c r="AB14" s="194" t="str">
        <f t="shared" si="3"/>
        <v/>
      </c>
      <c r="AC14" s="194" t="str">
        <f t="shared" si="3"/>
        <v/>
      </c>
      <c r="AD14" s="194" t="str">
        <f t="shared" si="3"/>
        <v/>
      </c>
      <c r="AE14" s="194" t="str">
        <f t="shared" si="3"/>
        <v/>
      </c>
      <c r="AF14" s="194" t="str">
        <f t="shared" si="3"/>
        <v/>
      </c>
      <c r="AG14" s="194" t="str">
        <f t="shared" si="3"/>
        <v/>
      </c>
      <c r="AH14" s="194" t="str">
        <f t="shared" si="3"/>
        <v/>
      </c>
      <c r="AI14" s="194" t="str">
        <f t="shared" si="3"/>
        <v/>
      </c>
      <c r="AJ14" s="64"/>
      <c r="AO14" s="188" t="s">
        <v>318</v>
      </c>
    </row>
    <row r="15" spans="1:41" ht="28.5" customHeight="1">
      <c r="A15" s="3020"/>
      <c r="B15" s="3021"/>
      <c r="C15" s="3014" t="s">
        <v>98</v>
      </c>
      <c r="D15" s="3015"/>
      <c r="E15" s="63" t="str">
        <f>IF(COUNTIF(E12:E14,"&gt;0"),SUM(E12:E14),"")</f>
        <v/>
      </c>
      <c r="F15" s="63" t="str">
        <f t="shared" ref="F15:AI15" si="4">IF(COUNTIF(F12:F14,"&gt;0"),SUM(F12:F14),"")</f>
        <v/>
      </c>
      <c r="G15" s="63" t="str">
        <f t="shared" si="4"/>
        <v/>
      </c>
      <c r="H15" s="63" t="str">
        <f t="shared" si="4"/>
        <v/>
      </c>
      <c r="I15" s="63" t="str">
        <f t="shared" si="4"/>
        <v/>
      </c>
      <c r="J15" s="63" t="str">
        <f t="shared" si="4"/>
        <v/>
      </c>
      <c r="K15" s="63" t="str">
        <f t="shared" si="4"/>
        <v/>
      </c>
      <c r="L15" s="63" t="str">
        <f t="shared" si="4"/>
        <v/>
      </c>
      <c r="M15" s="63" t="str">
        <f t="shared" si="4"/>
        <v/>
      </c>
      <c r="N15" s="63" t="str">
        <f t="shared" si="4"/>
        <v/>
      </c>
      <c r="O15" s="63" t="str">
        <f t="shared" si="4"/>
        <v/>
      </c>
      <c r="P15" s="63" t="str">
        <f t="shared" si="4"/>
        <v/>
      </c>
      <c r="Q15" s="63" t="str">
        <f t="shared" si="4"/>
        <v/>
      </c>
      <c r="R15" s="63" t="str">
        <f t="shared" si="4"/>
        <v/>
      </c>
      <c r="S15" s="63" t="str">
        <f t="shared" si="4"/>
        <v/>
      </c>
      <c r="T15" s="63" t="str">
        <f t="shared" si="4"/>
        <v/>
      </c>
      <c r="U15" s="63" t="str">
        <f t="shared" si="4"/>
        <v/>
      </c>
      <c r="V15" s="63" t="str">
        <f t="shared" si="4"/>
        <v/>
      </c>
      <c r="W15" s="63" t="str">
        <f t="shared" si="4"/>
        <v/>
      </c>
      <c r="X15" s="63" t="str">
        <f t="shared" si="4"/>
        <v/>
      </c>
      <c r="Y15" s="63" t="str">
        <f t="shared" si="4"/>
        <v/>
      </c>
      <c r="Z15" s="63" t="str">
        <f t="shared" si="4"/>
        <v/>
      </c>
      <c r="AA15" s="63" t="str">
        <f t="shared" si="4"/>
        <v/>
      </c>
      <c r="AB15" s="63" t="str">
        <f t="shared" si="4"/>
        <v/>
      </c>
      <c r="AC15" s="63" t="str">
        <f t="shared" si="4"/>
        <v/>
      </c>
      <c r="AD15" s="63" t="str">
        <f t="shared" si="4"/>
        <v/>
      </c>
      <c r="AE15" s="63" t="str">
        <f t="shared" si="4"/>
        <v/>
      </c>
      <c r="AF15" s="63" t="str">
        <f t="shared" si="4"/>
        <v/>
      </c>
      <c r="AG15" s="63" t="str">
        <f t="shared" si="4"/>
        <v/>
      </c>
      <c r="AH15" s="63" t="str">
        <f t="shared" si="4"/>
        <v/>
      </c>
      <c r="AI15" s="63" t="str">
        <f t="shared" si="4"/>
        <v/>
      </c>
      <c r="AJ15" s="195" t="str">
        <f>IF(COUNTIF(E15:AI15,"&gt;0"),SUM(E15:AI15),"")</f>
        <v/>
      </c>
      <c r="AO15" s="188" t="s">
        <v>319</v>
      </c>
    </row>
    <row r="16" spans="1:41" ht="28.5" customHeight="1">
      <c r="A16" s="3000" t="s">
        <v>127</v>
      </c>
      <c r="B16" s="3001"/>
      <c r="C16" s="3001"/>
      <c r="D16" s="3002"/>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7"/>
      <c r="AJ16" s="69" t="str">
        <f>IF(COUNTIF(E16:AI16,"&gt;0"),SUM(E16:AI16),"")</f>
        <v/>
      </c>
      <c r="AO16" s="188" t="s">
        <v>320</v>
      </c>
    </row>
    <row r="17" spans="1:41">
      <c r="AO17" s="188" t="s">
        <v>321</v>
      </c>
    </row>
    <row r="18" spans="1:41" ht="19.5" customHeight="1">
      <c r="A18" s="3003" t="s">
        <v>126</v>
      </c>
      <c r="B18" s="3003"/>
      <c r="C18" s="3003"/>
      <c r="D18" s="3003"/>
      <c r="E18" s="3003"/>
      <c r="F18" s="3003"/>
      <c r="G18" s="3003"/>
      <c r="H18" s="3003"/>
      <c r="I18" s="3003" t="str">
        <f>IF(COUNTIF(E11:AI11,"&gt;0"),COUNTIF(E11:AI11,"&gt;0"),"")</f>
        <v/>
      </c>
      <c r="J18" s="3003"/>
      <c r="K18" s="3003"/>
      <c r="L18" s="33" t="s">
        <v>125</v>
      </c>
      <c r="O18" s="3003" t="s">
        <v>124</v>
      </c>
      <c r="P18" s="3003"/>
      <c r="Q18" s="3003"/>
      <c r="R18" s="3003"/>
      <c r="S18" s="3003"/>
      <c r="T18" s="3003"/>
      <c r="U18" s="3003"/>
      <c r="V18" s="3003"/>
      <c r="W18" s="3003"/>
      <c r="X18" s="3003"/>
      <c r="Y18" s="3003"/>
      <c r="Z18" s="3003" t="e">
        <f>IF(I18&lt;&gt;0,AJ11/I18,"")</f>
        <v>#VALUE!</v>
      </c>
      <c r="AA18" s="3003"/>
      <c r="AB18" s="3003"/>
      <c r="AC18" s="33" t="s">
        <v>123</v>
      </c>
    </row>
    <row r="20" spans="1:41" ht="21.75" customHeight="1">
      <c r="B20" s="33" t="s">
        <v>96</v>
      </c>
      <c r="C20" s="33" t="s">
        <v>122</v>
      </c>
    </row>
    <row r="21" spans="1:41" ht="21.75" customHeight="1">
      <c r="C21" s="33" t="s">
        <v>121</v>
      </c>
    </row>
    <row r="22" spans="1:41" ht="21.75" customHeight="1">
      <c r="C22" s="33" t="s">
        <v>120</v>
      </c>
    </row>
  </sheetData>
  <mergeCells count="21">
    <mergeCell ref="A2:AJ2"/>
    <mergeCell ref="B3:C3"/>
    <mergeCell ref="D3:AH3"/>
    <mergeCell ref="A5:C7"/>
    <mergeCell ref="D5:AI5"/>
    <mergeCell ref="AJ5:AJ7"/>
    <mergeCell ref="A12:B15"/>
    <mergeCell ref="C12:D12"/>
    <mergeCell ref="C13:D13"/>
    <mergeCell ref="C14:D14"/>
    <mergeCell ref="C15:D15"/>
    <mergeCell ref="A8:B11"/>
    <mergeCell ref="C8:D8"/>
    <mergeCell ref="C9:D9"/>
    <mergeCell ref="C10:D10"/>
    <mergeCell ref="C11:D11"/>
    <mergeCell ref="A16:D16"/>
    <mergeCell ref="A18:H18"/>
    <mergeCell ref="I18:K18"/>
    <mergeCell ref="O18:Y18"/>
    <mergeCell ref="Z18:AB18"/>
  </mergeCells>
  <phoneticPr fontId="3"/>
  <dataValidations count="2">
    <dataValidation type="list" allowBlank="1" showInputMessage="1" showErrorMessage="1" sqref="D3:AH3">
      <formula1>"選択下さい。,① 児童発達支援,② 放課後等デイサービス,③ ①児童発達支援・②放課後等デイサービスの多機能"</formula1>
    </dataValidation>
    <dataValidation type="list" allowBlank="1" showInputMessage="1" showErrorMessage="1" sqref="D5:AI5">
      <formula1>"選択下さい。,1月,2月,3月,4月,5月,6月,7月,8月,9月,10月,11月,12月"</formula1>
    </dataValidation>
  </dataValidations>
  <pageMargins left="0.74803149606299213" right="0.74803149606299213" top="0.98425196850393704" bottom="0.98425196850393704" header="0.51181102362204722" footer="0.51181102362204722"/>
  <pageSetup paperSize="9" scale="64"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J19"/>
  <sheetViews>
    <sheetView view="pageBreakPreview" zoomScaleNormal="100" zoomScaleSheetLayoutView="100" workbookViewId="0">
      <selection activeCell="AN11" sqref="AN11"/>
    </sheetView>
  </sheetViews>
  <sheetFormatPr defaultColWidth="4.75" defaultRowHeight="13.5"/>
  <cols>
    <col min="1" max="2" width="4.125" style="33" customWidth="1"/>
    <col min="3" max="3" width="11.25" style="33" customWidth="1"/>
    <col min="4" max="4" width="4.875" style="33" customWidth="1"/>
    <col min="5" max="36" width="3.375" style="33" customWidth="1"/>
    <col min="37" max="16384" width="4.75" style="33"/>
  </cols>
  <sheetData>
    <row r="1" spans="1:36" ht="22.5" customHeight="1">
      <c r="A1" s="60"/>
      <c r="I1" s="59"/>
      <c r="J1" s="59"/>
      <c r="K1" s="59"/>
      <c r="AJ1" s="74" t="s">
        <v>136</v>
      </c>
    </row>
    <row r="2" spans="1:36" ht="36" customHeight="1">
      <c r="A2" s="2988" t="s">
        <v>135</v>
      </c>
      <c r="B2" s="2988"/>
      <c r="C2" s="2988"/>
      <c r="D2" s="2988"/>
      <c r="E2" s="2988"/>
      <c r="F2" s="2988"/>
      <c r="G2" s="2988"/>
      <c r="H2" s="2988"/>
      <c r="I2" s="2988"/>
      <c r="J2" s="2988"/>
      <c r="K2" s="2988"/>
      <c r="L2" s="2988"/>
      <c r="M2" s="2988"/>
      <c r="N2" s="2988"/>
      <c r="O2" s="2988"/>
      <c r="P2" s="2988"/>
      <c r="Q2" s="2988"/>
      <c r="R2" s="2988"/>
      <c r="S2" s="2988"/>
      <c r="T2" s="2988"/>
      <c r="U2" s="2988"/>
      <c r="V2" s="2988"/>
      <c r="W2" s="2988"/>
      <c r="X2" s="2988"/>
      <c r="Y2" s="2988"/>
      <c r="Z2" s="2988"/>
      <c r="AA2" s="2988"/>
      <c r="AB2" s="2988"/>
      <c r="AC2" s="2988"/>
      <c r="AD2" s="2988"/>
      <c r="AE2" s="2988"/>
      <c r="AF2" s="2988"/>
      <c r="AG2" s="2988"/>
      <c r="AH2" s="2988"/>
      <c r="AI2" s="2988"/>
      <c r="AJ2" s="2988"/>
    </row>
    <row r="3" spans="1:36" ht="19.5" customHeight="1">
      <c r="A3" s="34"/>
      <c r="B3" s="34"/>
      <c r="C3" s="34"/>
      <c r="D3" s="34"/>
      <c r="E3" s="34"/>
      <c r="F3" s="34"/>
      <c r="G3" s="34"/>
      <c r="H3" s="34"/>
      <c r="I3" s="34"/>
      <c r="J3" s="34"/>
      <c r="K3" s="34"/>
    </row>
    <row r="4" spans="1:36" ht="18" customHeight="1">
      <c r="A4" s="3024"/>
      <c r="B4" s="3025"/>
      <c r="C4" s="3026"/>
      <c r="D4" s="3039" t="s">
        <v>110</v>
      </c>
      <c r="E4" s="3040"/>
      <c r="F4" s="3040"/>
      <c r="G4" s="3040"/>
      <c r="H4" s="3040"/>
      <c r="I4" s="3040"/>
      <c r="J4" s="3040"/>
      <c r="K4" s="3040"/>
      <c r="L4" s="3040"/>
      <c r="M4" s="3040"/>
      <c r="N4" s="3040"/>
      <c r="O4" s="3040"/>
      <c r="P4" s="3040"/>
      <c r="Q4" s="3040"/>
      <c r="R4" s="3040"/>
      <c r="S4" s="3040"/>
      <c r="T4" s="3040"/>
      <c r="U4" s="3040"/>
      <c r="V4" s="3040"/>
      <c r="W4" s="3040"/>
      <c r="X4" s="3040"/>
      <c r="Y4" s="3040"/>
      <c r="Z4" s="3040"/>
      <c r="AA4" s="3040"/>
      <c r="AB4" s="3040"/>
      <c r="AC4" s="3040"/>
      <c r="AD4" s="3040"/>
      <c r="AE4" s="3040"/>
      <c r="AF4" s="3040"/>
      <c r="AG4" s="3040"/>
      <c r="AH4" s="3040"/>
      <c r="AI4" s="3041"/>
      <c r="AJ4" s="3036" t="s">
        <v>98</v>
      </c>
    </row>
    <row r="5" spans="1:36" ht="18" customHeight="1">
      <c r="A5" s="3027"/>
      <c r="B5" s="3028"/>
      <c r="C5" s="3029"/>
      <c r="D5" s="73" t="s">
        <v>125</v>
      </c>
      <c r="E5" s="62">
        <v>1</v>
      </c>
      <c r="F5" s="62">
        <v>2</v>
      </c>
      <c r="G5" s="62">
        <v>3</v>
      </c>
      <c r="H5" s="62">
        <v>4</v>
      </c>
      <c r="I5" s="62">
        <v>5</v>
      </c>
      <c r="J5" s="62">
        <v>6</v>
      </c>
      <c r="K5" s="62">
        <v>7</v>
      </c>
      <c r="L5" s="62">
        <v>8</v>
      </c>
      <c r="M5" s="62">
        <v>9</v>
      </c>
      <c r="N5" s="62">
        <v>10</v>
      </c>
      <c r="O5" s="62">
        <v>11</v>
      </c>
      <c r="P5" s="62">
        <v>12</v>
      </c>
      <c r="Q5" s="62">
        <v>13</v>
      </c>
      <c r="R5" s="62">
        <v>14</v>
      </c>
      <c r="S5" s="62">
        <v>15</v>
      </c>
      <c r="T5" s="62">
        <v>16</v>
      </c>
      <c r="U5" s="62">
        <v>17</v>
      </c>
      <c r="V5" s="62">
        <v>18</v>
      </c>
      <c r="W5" s="62">
        <v>19</v>
      </c>
      <c r="X5" s="62">
        <v>20</v>
      </c>
      <c r="Y5" s="62">
        <v>21</v>
      </c>
      <c r="Z5" s="62">
        <v>22</v>
      </c>
      <c r="AA5" s="62">
        <v>23</v>
      </c>
      <c r="AB5" s="62">
        <v>24</v>
      </c>
      <c r="AC5" s="62">
        <v>25</v>
      </c>
      <c r="AD5" s="62">
        <v>26</v>
      </c>
      <c r="AE5" s="62">
        <v>27</v>
      </c>
      <c r="AF5" s="62">
        <v>28</v>
      </c>
      <c r="AG5" s="62">
        <v>29</v>
      </c>
      <c r="AH5" s="62">
        <v>30</v>
      </c>
      <c r="AI5" s="62">
        <v>31</v>
      </c>
      <c r="AJ5" s="3037"/>
    </row>
    <row r="6" spans="1:36" ht="18" customHeight="1">
      <c r="A6" s="3030"/>
      <c r="B6" s="3031"/>
      <c r="C6" s="3032"/>
      <c r="D6" s="73" t="s">
        <v>133</v>
      </c>
      <c r="E6" s="72" t="s">
        <v>147</v>
      </c>
      <c r="F6" s="72" t="s">
        <v>146</v>
      </c>
      <c r="G6" s="72" t="s">
        <v>145</v>
      </c>
      <c r="H6" s="72" t="s">
        <v>144</v>
      </c>
      <c r="I6" s="72" t="s">
        <v>142</v>
      </c>
      <c r="J6" s="72" t="s">
        <v>141</v>
      </c>
      <c r="K6" s="72" t="s">
        <v>140</v>
      </c>
      <c r="L6" s="72" t="s">
        <v>139</v>
      </c>
      <c r="M6" s="72" t="s">
        <v>138</v>
      </c>
      <c r="N6" s="72" t="s">
        <v>137</v>
      </c>
      <c r="O6" s="72" t="s">
        <v>143</v>
      </c>
      <c r="P6" s="72" t="s">
        <v>142</v>
      </c>
      <c r="Q6" s="72" t="s">
        <v>141</v>
      </c>
      <c r="R6" s="72" t="s">
        <v>140</v>
      </c>
      <c r="S6" s="72" t="s">
        <v>139</v>
      </c>
      <c r="T6" s="72" t="s">
        <v>138</v>
      </c>
      <c r="U6" s="72" t="s">
        <v>137</v>
      </c>
      <c r="V6" s="72" t="s">
        <v>143</v>
      </c>
      <c r="W6" s="72" t="s">
        <v>142</v>
      </c>
      <c r="X6" s="72" t="s">
        <v>141</v>
      </c>
      <c r="Y6" s="72" t="s">
        <v>140</v>
      </c>
      <c r="Z6" s="72" t="s">
        <v>139</v>
      </c>
      <c r="AA6" s="72" t="s">
        <v>138</v>
      </c>
      <c r="AB6" s="72" t="s">
        <v>137</v>
      </c>
      <c r="AC6" s="72" t="s">
        <v>143</v>
      </c>
      <c r="AD6" s="72" t="s">
        <v>142</v>
      </c>
      <c r="AE6" s="72" t="s">
        <v>141</v>
      </c>
      <c r="AF6" s="72" t="s">
        <v>140</v>
      </c>
      <c r="AG6" s="72" t="s">
        <v>139</v>
      </c>
      <c r="AH6" s="72" t="s">
        <v>138</v>
      </c>
      <c r="AI6" s="72" t="s">
        <v>137</v>
      </c>
      <c r="AJ6" s="3038"/>
    </row>
    <row r="7" spans="1:36" ht="45" customHeight="1">
      <c r="A7" s="3004" t="s">
        <v>132</v>
      </c>
      <c r="B7" s="3005"/>
      <c r="C7" s="3010" t="s">
        <v>130</v>
      </c>
      <c r="D7" s="3011"/>
      <c r="E7" s="68">
        <v>1</v>
      </c>
      <c r="F7" s="68"/>
      <c r="G7" s="68">
        <v>1</v>
      </c>
      <c r="H7" s="68"/>
      <c r="I7" s="68">
        <v>1</v>
      </c>
      <c r="J7" s="68"/>
      <c r="K7" s="68"/>
      <c r="L7" s="68">
        <v>1</v>
      </c>
      <c r="M7" s="68"/>
      <c r="N7" s="68">
        <v>1</v>
      </c>
      <c r="O7" s="68"/>
      <c r="P7" s="68">
        <v>1</v>
      </c>
      <c r="Q7" s="68"/>
      <c r="R7" s="68"/>
      <c r="S7" s="68">
        <v>1</v>
      </c>
      <c r="T7" s="68"/>
      <c r="U7" s="68">
        <v>1</v>
      </c>
      <c r="V7" s="68"/>
      <c r="W7" s="68">
        <v>1</v>
      </c>
      <c r="X7" s="68"/>
      <c r="Y7" s="68"/>
      <c r="Z7" s="68">
        <v>1</v>
      </c>
      <c r="AA7" s="68"/>
      <c r="AB7" s="68">
        <v>1</v>
      </c>
      <c r="AC7" s="68"/>
      <c r="AD7" s="68">
        <v>1</v>
      </c>
      <c r="AE7" s="68"/>
      <c r="AF7" s="68"/>
      <c r="AG7" s="68">
        <v>1</v>
      </c>
      <c r="AH7" s="68"/>
      <c r="AI7" s="68">
        <v>1</v>
      </c>
      <c r="AJ7" s="67"/>
    </row>
    <row r="8" spans="1:36" ht="33" customHeight="1">
      <c r="A8" s="3006"/>
      <c r="B8" s="3007"/>
      <c r="C8" s="3012" t="s">
        <v>129</v>
      </c>
      <c r="D8" s="3013"/>
      <c r="E8" s="65"/>
      <c r="F8" s="65">
        <v>1</v>
      </c>
      <c r="G8" s="65"/>
      <c r="H8" s="65">
        <v>1</v>
      </c>
      <c r="I8" s="65">
        <v>1</v>
      </c>
      <c r="J8" s="65"/>
      <c r="K8" s="65"/>
      <c r="L8" s="65"/>
      <c r="M8" s="65">
        <v>1</v>
      </c>
      <c r="N8" s="65"/>
      <c r="O8" s="65">
        <v>1</v>
      </c>
      <c r="P8" s="65">
        <v>1</v>
      </c>
      <c r="Q8" s="65"/>
      <c r="R8" s="65"/>
      <c r="S8" s="65"/>
      <c r="T8" s="65">
        <v>1</v>
      </c>
      <c r="U8" s="65"/>
      <c r="V8" s="65">
        <v>1</v>
      </c>
      <c r="W8" s="65">
        <v>1</v>
      </c>
      <c r="X8" s="65"/>
      <c r="Y8" s="65"/>
      <c r="Z8" s="65"/>
      <c r="AA8" s="65">
        <v>1</v>
      </c>
      <c r="AB8" s="65"/>
      <c r="AC8" s="65">
        <v>1</v>
      </c>
      <c r="AD8" s="65">
        <v>1</v>
      </c>
      <c r="AE8" s="65"/>
      <c r="AF8" s="65"/>
      <c r="AG8" s="65"/>
      <c r="AH8" s="65">
        <v>1</v>
      </c>
      <c r="AI8" s="65"/>
      <c r="AJ8" s="66"/>
    </row>
    <row r="9" spans="1:36" ht="33" customHeight="1">
      <c r="A9" s="3006"/>
      <c r="B9" s="3007"/>
      <c r="C9" s="3012" t="s">
        <v>128</v>
      </c>
      <c r="D9" s="3013"/>
      <c r="E9" s="71"/>
      <c r="F9" s="71">
        <v>2</v>
      </c>
      <c r="G9" s="71"/>
      <c r="H9" s="71">
        <v>2</v>
      </c>
      <c r="I9" s="71">
        <v>1</v>
      </c>
      <c r="J9" s="71"/>
      <c r="K9" s="71"/>
      <c r="L9" s="71"/>
      <c r="M9" s="71">
        <v>2</v>
      </c>
      <c r="N9" s="71"/>
      <c r="O9" s="71">
        <v>2</v>
      </c>
      <c r="P9" s="71">
        <v>1</v>
      </c>
      <c r="Q9" s="71"/>
      <c r="R9" s="71"/>
      <c r="S9" s="71"/>
      <c r="T9" s="71">
        <v>2</v>
      </c>
      <c r="U9" s="71"/>
      <c r="V9" s="71">
        <v>2</v>
      </c>
      <c r="W9" s="71">
        <v>1</v>
      </c>
      <c r="X9" s="71"/>
      <c r="Y9" s="71"/>
      <c r="Z9" s="71"/>
      <c r="AA9" s="71">
        <v>2</v>
      </c>
      <c r="AB9" s="71"/>
      <c r="AC9" s="71">
        <v>2</v>
      </c>
      <c r="AD9" s="71">
        <v>1</v>
      </c>
      <c r="AE9" s="71"/>
      <c r="AF9" s="71"/>
      <c r="AG9" s="71"/>
      <c r="AH9" s="71">
        <v>2</v>
      </c>
      <c r="AI9" s="71"/>
      <c r="AJ9" s="70"/>
    </row>
    <row r="10" spans="1:36" ht="33" customHeight="1">
      <c r="A10" s="3008"/>
      <c r="B10" s="3009"/>
      <c r="C10" s="3014" t="s">
        <v>98</v>
      </c>
      <c r="D10" s="3015"/>
      <c r="E10" s="63">
        <f t="shared" ref="E10:AI10" si="0">SUM(E7:E9)</f>
        <v>1</v>
      </c>
      <c r="F10" s="63">
        <f t="shared" si="0"/>
        <v>3</v>
      </c>
      <c r="G10" s="63">
        <f t="shared" si="0"/>
        <v>1</v>
      </c>
      <c r="H10" s="63">
        <f t="shared" si="0"/>
        <v>3</v>
      </c>
      <c r="I10" s="63">
        <f t="shared" si="0"/>
        <v>3</v>
      </c>
      <c r="J10" s="63">
        <f t="shared" si="0"/>
        <v>0</v>
      </c>
      <c r="K10" s="63">
        <f t="shared" si="0"/>
        <v>0</v>
      </c>
      <c r="L10" s="63">
        <f t="shared" si="0"/>
        <v>1</v>
      </c>
      <c r="M10" s="63">
        <f t="shared" si="0"/>
        <v>3</v>
      </c>
      <c r="N10" s="63">
        <f t="shared" si="0"/>
        <v>1</v>
      </c>
      <c r="O10" s="63">
        <f t="shared" si="0"/>
        <v>3</v>
      </c>
      <c r="P10" s="63">
        <f t="shared" si="0"/>
        <v>3</v>
      </c>
      <c r="Q10" s="63">
        <f t="shared" si="0"/>
        <v>0</v>
      </c>
      <c r="R10" s="63">
        <f t="shared" si="0"/>
        <v>0</v>
      </c>
      <c r="S10" s="63">
        <f t="shared" si="0"/>
        <v>1</v>
      </c>
      <c r="T10" s="63">
        <f t="shared" si="0"/>
        <v>3</v>
      </c>
      <c r="U10" s="63">
        <f t="shared" si="0"/>
        <v>1</v>
      </c>
      <c r="V10" s="63">
        <f t="shared" si="0"/>
        <v>3</v>
      </c>
      <c r="W10" s="63">
        <f t="shared" si="0"/>
        <v>3</v>
      </c>
      <c r="X10" s="63">
        <f t="shared" si="0"/>
        <v>0</v>
      </c>
      <c r="Y10" s="63">
        <f t="shared" si="0"/>
        <v>0</v>
      </c>
      <c r="Z10" s="63">
        <f t="shared" si="0"/>
        <v>1</v>
      </c>
      <c r="AA10" s="63">
        <f t="shared" si="0"/>
        <v>3</v>
      </c>
      <c r="AB10" s="63">
        <f t="shared" si="0"/>
        <v>1</v>
      </c>
      <c r="AC10" s="63">
        <f t="shared" si="0"/>
        <v>3</v>
      </c>
      <c r="AD10" s="63">
        <f t="shared" si="0"/>
        <v>3</v>
      </c>
      <c r="AE10" s="63">
        <f t="shared" si="0"/>
        <v>0</v>
      </c>
      <c r="AF10" s="63">
        <f t="shared" si="0"/>
        <v>0</v>
      </c>
      <c r="AG10" s="63">
        <f t="shared" si="0"/>
        <v>1</v>
      </c>
      <c r="AH10" s="63">
        <f t="shared" si="0"/>
        <v>3</v>
      </c>
      <c r="AI10" s="63">
        <f t="shared" si="0"/>
        <v>1</v>
      </c>
      <c r="AJ10" s="69">
        <f>SUM(E10:AI10)</f>
        <v>49</v>
      </c>
    </row>
    <row r="11" spans="1:36" ht="33" customHeight="1">
      <c r="A11" s="3016" t="s">
        <v>131</v>
      </c>
      <c r="B11" s="3017"/>
      <c r="C11" s="3010" t="s">
        <v>130</v>
      </c>
      <c r="D11" s="3011"/>
      <c r="E11" s="68">
        <f t="shared" ref="E11:AI11" si="1">E7*1</f>
        <v>1</v>
      </c>
      <c r="F11" s="68">
        <f t="shared" si="1"/>
        <v>0</v>
      </c>
      <c r="G11" s="68">
        <f t="shared" si="1"/>
        <v>1</v>
      </c>
      <c r="H11" s="68">
        <f t="shared" si="1"/>
        <v>0</v>
      </c>
      <c r="I11" s="68">
        <f t="shared" si="1"/>
        <v>1</v>
      </c>
      <c r="J11" s="68">
        <f t="shared" si="1"/>
        <v>0</v>
      </c>
      <c r="K11" s="68">
        <f t="shared" si="1"/>
        <v>0</v>
      </c>
      <c r="L11" s="68">
        <f t="shared" si="1"/>
        <v>1</v>
      </c>
      <c r="M11" s="68">
        <f t="shared" si="1"/>
        <v>0</v>
      </c>
      <c r="N11" s="68">
        <f t="shared" si="1"/>
        <v>1</v>
      </c>
      <c r="O11" s="68">
        <f t="shared" si="1"/>
        <v>0</v>
      </c>
      <c r="P11" s="68">
        <f t="shared" si="1"/>
        <v>1</v>
      </c>
      <c r="Q11" s="68">
        <f t="shared" si="1"/>
        <v>0</v>
      </c>
      <c r="R11" s="68">
        <f t="shared" si="1"/>
        <v>0</v>
      </c>
      <c r="S11" s="68">
        <f t="shared" si="1"/>
        <v>1</v>
      </c>
      <c r="T11" s="68">
        <f t="shared" si="1"/>
        <v>0</v>
      </c>
      <c r="U11" s="68">
        <f t="shared" si="1"/>
        <v>1</v>
      </c>
      <c r="V11" s="68">
        <f t="shared" si="1"/>
        <v>0</v>
      </c>
      <c r="W11" s="68">
        <f t="shared" si="1"/>
        <v>1</v>
      </c>
      <c r="X11" s="68">
        <f t="shared" si="1"/>
        <v>0</v>
      </c>
      <c r="Y11" s="68">
        <f t="shared" si="1"/>
        <v>0</v>
      </c>
      <c r="Z11" s="68">
        <f t="shared" si="1"/>
        <v>1</v>
      </c>
      <c r="AA11" s="68">
        <f t="shared" si="1"/>
        <v>0</v>
      </c>
      <c r="AB11" s="68">
        <f t="shared" si="1"/>
        <v>1</v>
      </c>
      <c r="AC11" s="68">
        <f t="shared" si="1"/>
        <v>0</v>
      </c>
      <c r="AD11" s="68">
        <f t="shared" si="1"/>
        <v>1</v>
      </c>
      <c r="AE11" s="68">
        <f t="shared" si="1"/>
        <v>0</v>
      </c>
      <c r="AF11" s="68">
        <f t="shared" si="1"/>
        <v>0</v>
      </c>
      <c r="AG11" s="68">
        <f t="shared" si="1"/>
        <v>1</v>
      </c>
      <c r="AH11" s="68">
        <f t="shared" si="1"/>
        <v>0</v>
      </c>
      <c r="AI11" s="68">
        <f t="shared" si="1"/>
        <v>1</v>
      </c>
      <c r="AJ11" s="67"/>
    </row>
    <row r="12" spans="1:36" ht="33" customHeight="1">
      <c r="A12" s="3018"/>
      <c r="B12" s="3019"/>
      <c r="C12" s="3012" t="s">
        <v>129</v>
      </c>
      <c r="D12" s="3013"/>
      <c r="E12" s="65">
        <f t="shared" ref="E12:AI12" si="2">E8*0.5</f>
        <v>0</v>
      </c>
      <c r="F12" s="65">
        <f t="shared" si="2"/>
        <v>0.5</v>
      </c>
      <c r="G12" s="65">
        <f t="shared" si="2"/>
        <v>0</v>
      </c>
      <c r="H12" s="65">
        <f t="shared" si="2"/>
        <v>0.5</v>
      </c>
      <c r="I12" s="65">
        <f t="shared" si="2"/>
        <v>0.5</v>
      </c>
      <c r="J12" s="65">
        <f t="shared" si="2"/>
        <v>0</v>
      </c>
      <c r="K12" s="65">
        <f t="shared" si="2"/>
        <v>0</v>
      </c>
      <c r="L12" s="65">
        <f t="shared" si="2"/>
        <v>0</v>
      </c>
      <c r="M12" s="65">
        <f t="shared" si="2"/>
        <v>0.5</v>
      </c>
      <c r="N12" s="65">
        <f t="shared" si="2"/>
        <v>0</v>
      </c>
      <c r="O12" s="65">
        <f t="shared" si="2"/>
        <v>0.5</v>
      </c>
      <c r="P12" s="65">
        <f t="shared" si="2"/>
        <v>0.5</v>
      </c>
      <c r="Q12" s="65">
        <f t="shared" si="2"/>
        <v>0</v>
      </c>
      <c r="R12" s="65">
        <f t="shared" si="2"/>
        <v>0</v>
      </c>
      <c r="S12" s="65">
        <f t="shared" si="2"/>
        <v>0</v>
      </c>
      <c r="T12" s="65">
        <f t="shared" si="2"/>
        <v>0.5</v>
      </c>
      <c r="U12" s="65">
        <f t="shared" si="2"/>
        <v>0</v>
      </c>
      <c r="V12" s="65">
        <f t="shared" si="2"/>
        <v>0.5</v>
      </c>
      <c r="W12" s="65">
        <f t="shared" si="2"/>
        <v>0.5</v>
      </c>
      <c r="X12" s="65">
        <f t="shared" si="2"/>
        <v>0</v>
      </c>
      <c r="Y12" s="65">
        <f t="shared" si="2"/>
        <v>0</v>
      </c>
      <c r="Z12" s="65">
        <f t="shared" si="2"/>
        <v>0</v>
      </c>
      <c r="AA12" s="65">
        <f t="shared" si="2"/>
        <v>0.5</v>
      </c>
      <c r="AB12" s="65">
        <f t="shared" si="2"/>
        <v>0</v>
      </c>
      <c r="AC12" s="65">
        <f t="shared" si="2"/>
        <v>0.5</v>
      </c>
      <c r="AD12" s="65">
        <f t="shared" si="2"/>
        <v>0.5</v>
      </c>
      <c r="AE12" s="65">
        <f t="shared" si="2"/>
        <v>0</v>
      </c>
      <c r="AF12" s="65">
        <f t="shared" si="2"/>
        <v>0</v>
      </c>
      <c r="AG12" s="65">
        <f t="shared" si="2"/>
        <v>0</v>
      </c>
      <c r="AH12" s="65">
        <f t="shared" si="2"/>
        <v>0.5</v>
      </c>
      <c r="AI12" s="65">
        <f t="shared" si="2"/>
        <v>0</v>
      </c>
      <c r="AJ12" s="66"/>
    </row>
    <row r="13" spans="1:36" ht="33" customHeight="1">
      <c r="A13" s="3018"/>
      <c r="B13" s="3019"/>
      <c r="C13" s="3012" t="s">
        <v>128</v>
      </c>
      <c r="D13" s="3013"/>
      <c r="E13" s="65">
        <f t="shared" ref="E13:AI13" si="3">E9*0.33</f>
        <v>0</v>
      </c>
      <c r="F13" s="65">
        <f t="shared" si="3"/>
        <v>0.66</v>
      </c>
      <c r="G13" s="65">
        <f t="shared" si="3"/>
        <v>0</v>
      </c>
      <c r="H13" s="65">
        <f t="shared" si="3"/>
        <v>0.66</v>
      </c>
      <c r="I13" s="65">
        <f t="shared" si="3"/>
        <v>0.33</v>
      </c>
      <c r="J13" s="65">
        <f t="shared" si="3"/>
        <v>0</v>
      </c>
      <c r="K13" s="65">
        <f t="shared" si="3"/>
        <v>0</v>
      </c>
      <c r="L13" s="65">
        <f t="shared" si="3"/>
        <v>0</v>
      </c>
      <c r="M13" s="65">
        <f t="shared" si="3"/>
        <v>0.66</v>
      </c>
      <c r="N13" s="65">
        <f t="shared" si="3"/>
        <v>0</v>
      </c>
      <c r="O13" s="65">
        <f t="shared" si="3"/>
        <v>0.66</v>
      </c>
      <c r="P13" s="65">
        <f t="shared" si="3"/>
        <v>0.33</v>
      </c>
      <c r="Q13" s="65">
        <f t="shared" si="3"/>
        <v>0</v>
      </c>
      <c r="R13" s="65">
        <f t="shared" si="3"/>
        <v>0</v>
      </c>
      <c r="S13" s="65">
        <f t="shared" si="3"/>
        <v>0</v>
      </c>
      <c r="T13" s="65">
        <f t="shared" si="3"/>
        <v>0.66</v>
      </c>
      <c r="U13" s="65">
        <f t="shared" si="3"/>
        <v>0</v>
      </c>
      <c r="V13" s="65">
        <f t="shared" si="3"/>
        <v>0.66</v>
      </c>
      <c r="W13" s="65">
        <f t="shared" si="3"/>
        <v>0.33</v>
      </c>
      <c r="X13" s="65">
        <f t="shared" si="3"/>
        <v>0</v>
      </c>
      <c r="Y13" s="65">
        <f t="shared" si="3"/>
        <v>0</v>
      </c>
      <c r="Z13" s="65">
        <f t="shared" si="3"/>
        <v>0</v>
      </c>
      <c r="AA13" s="65">
        <f t="shared" si="3"/>
        <v>0.66</v>
      </c>
      <c r="AB13" s="65">
        <f t="shared" si="3"/>
        <v>0</v>
      </c>
      <c r="AC13" s="65">
        <f t="shared" si="3"/>
        <v>0.66</v>
      </c>
      <c r="AD13" s="65">
        <f t="shared" si="3"/>
        <v>0.33</v>
      </c>
      <c r="AE13" s="65">
        <f t="shared" si="3"/>
        <v>0</v>
      </c>
      <c r="AF13" s="65">
        <f t="shared" si="3"/>
        <v>0</v>
      </c>
      <c r="AG13" s="65">
        <f t="shared" si="3"/>
        <v>0</v>
      </c>
      <c r="AH13" s="65">
        <f t="shared" si="3"/>
        <v>0.66</v>
      </c>
      <c r="AI13" s="65">
        <f t="shared" si="3"/>
        <v>0</v>
      </c>
      <c r="AJ13" s="64"/>
    </row>
    <row r="14" spans="1:36" ht="33" customHeight="1">
      <c r="A14" s="3020"/>
      <c r="B14" s="3021"/>
      <c r="C14" s="3014" t="s">
        <v>98</v>
      </c>
      <c r="D14" s="3015"/>
      <c r="E14" s="63">
        <f t="shared" ref="E14:AI14" si="4">SUM(E11:E13)</f>
        <v>1</v>
      </c>
      <c r="F14" s="63">
        <f t="shared" si="4"/>
        <v>1.1600000000000001</v>
      </c>
      <c r="G14" s="63">
        <f t="shared" si="4"/>
        <v>1</v>
      </c>
      <c r="H14" s="63">
        <f t="shared" si="4"/>
        <v>1.1600000000000001</v>
      </c>
      <c r="I14" s="63">
        <f t="shared" si="4"/>
        <v>1.83</v>
      </c>
      <c r="J14" s="63">
        <f t="shared" si="4"/>
        <v>0</v>
      </c>
      <c r="K14" s="63">
        <f t="shared" si="4"/>
        <v>0</v>
      </c>
      <c r="L14" s="63">
        <f t="shared" si="4"/>
        <v>1</v>
      </c>
      <c r="M14" s="63">
        <f t="shared" si="4"/>
        <v>1.1600000000000001</v>
      </c>
      <c r="N14" s="63">
        <f t="shared" si="4"/>
        <v>1</v>
      </c>
      <c r="O14" s="63">
        <f t="shared" si="4"/>
        <v>1.1600000000000001</v>
      </c>
      <c r="P14" s="63">
        <f t="shared" si="4"/>
        <v>1.83</v>
      </c>
      <c r="Q14" s="63">
        <f t="shared" si="4"/>
        <v>0</v>
      </c>
      <c r="R14" s="63">
        <f t="shared" si="4"/>
        <v>0</v>
      </c>
      <c r="S14" s="63">
        <f t="shared" si="4"/>
        <v>1</v>
      </c>
      <c r="T14" s="63">
        <f t="shared" si="4"/>
        <v>1.1600000000000001</v>
      </c>
      <c r="U14" s="63">
        <f t="shared" si="4"/>
        <v>1</v>
      </c>
      <c r="V14" s="63">
        <f t="shared" si="4"/>
        <v>1.1600000000000001</v>
      </c>
      <c r="W14" s="63">
        <f t="shared" si="4"/>
        <v>1.83</v>
      </c>
      <c r="X14" s="63">
        <f t="shared" si="4"/>
        <v>0</v>
      </c>
      <c r="Y14" s="63">
        <f t="shared" si="4"/>
        <v>0</v>
      </c>
      <c r="Z14" s="63">
        <f t="shared" si="4"/>
        <v>1</v>
      </c>
      <c r="AA14" s="63">
        <f t="shared" si="4"/>
        <v>1.1600000000000001</v>
      </c>
      <c r="AB14" s="63">
        <f t="shared" si="4"/>
        <v>1</v>
      </c>
      <c r="AC14" s="63">
        <f t="shared" si="4"/>
        <v>1.1600000000000001</v>
      </c>
      <c r="AD14" s="63">
        <f t="shared" si="4"/>
        <v>1.83</v>
      </c>
      <c r="AE14" s="63">
        <f t="shared" si="4"/>
        <v>0</v>
      </c>
      <c r="AF14" s="63">
        <f t="shared" si="4"/>
        <v>0</v>
      </c>
      <c r="AG14" s="63">
        <f t="shared" si="4"/>
        <v>1</v>
      </c>
      <c r="AH14" s="63">
        <f t="shared" si="4"/>
        <v>1.1600000000000001</v>
      </c>
      <c r="AI14" s="63">
        <f t="shared" si="4"/>
        <v>1</v>
      </c>
      <c r="AJ14" s="69">
        <f>SUM(E14:AI14)</f>
        <v>27.76</v>
      </c>
    </row>
    <row r="15" spans="1:36" ht="33" customHeight="1">
      <c r="A15" s="3000" t="s">
        <v>127</v>
      </c>
      <c r="B15" s="3001"/>
      <c r="C15" s="3001"/>
      <c r="D15" s="3002"/>
      <c r="E15" s="62">
        <v>1</v>
      </c>
      <c r="F15" s="62">
        <v>1</v>
      </c>
      <c r="G15" s="62">
        <v>1</v>
      </c>
      <c r="H15" s="62">
        <v>2</v>
      </c>
      <c r="I15" s="62">
        <v>2</v>
      </c>
      <c r="J15" s="62"/>
      <c r="K15" s="62"/>
      <c r="L15" s="62">
        <v>1</v>
      </c>
      <c r="M15" s="62">
        <v>1</v>
      </c>
      <c r="N15" s="62">
        <v>1</v>
      </c>
      <c r="O15" s="62">
        <v>2</v>
      </c>
      <c r="P15" s="62">
        <v>2</v>
      </c>
      <c r="Q15" s="62"/>
      <c r="R15" s="62"/>
      <c r="S15" s="62">
        <v>1</v>
      </c>
      <c r="T15" s="62">
        <v>1</v>
      </c>
      <c r="U15" s="62">
        <v>1</v>
      </c>
      <c r="V15" s="62">
        <v>2</v>
      </c>
      <c r="W15" s="62">
        <v>2</v>
      </c>
      <c r="X15" s="62"/>
      <c r="Y15" s="62"/>
      <c r="Z15" s="62">
        <v>1</v>
      </c>
      <c r="AA15" s="62">
        <v>1</v>
      </c>
      <c r="AB15" s="62">
        <v>1</v>
      </c>
      <c r="AC15" s="62">
        <v>2</v>
      </c>
      <c r="AD15" s="62">
        <v>2</v>
      </c>
      <c r="AE15" s="62"/>
      <c r="AF15" s="62"/>
      <c r="AG15" s="62">
        <v>1</v>
      </c>
      <c r="AH15" s="62">
        <v>1</v>
      </c>
      <c r="AI15" s="61">
        <v>1</v>
      </c>
      <c r="AJ15" s="69">
        <f>SUM(E15:AI15)</f>
        <v>31</v>
      </c>
    </row>
    <row r="17" spans="1:29">
      <c r="A17" s="3003" t="s">
        <v>126</v>
      </c>
      <c r="B17" s="3003"/>
      <c r="C17" s="3003"/>
      <c r="D17" s="3003"/>
      <c r="E17" s="3003"/>
      <c r="F17" s="3003"/>
      <c r="G17" s="3003"/>
      <c r="H17" s="3003"/>
      <c r="I17" s="3003">
        <f>COUNTIF(E10:AI10,"&gt;0")</f>
        <v>23</v>
      </c>
      <c r="J17" s="3003"/>
      <c r="K17" s="3003"/>
      <c r="L17" s="33" t="s">
        <v>125</v>
      </c>
      <c r="O17" s="3003" t="s">
        <v>124</v>
      </c>
      <c r="P17" s="3003"/>
      <c r="Q17" s="3003"/>
      <c r="R17" s="3003"/>
      <c r="S17" s="3003"/>
      <c r="T17" s="3003"/>
      <c r="U17" s="3003"/>
      <c r="V17" s="3003"/>
      <c r="W17" s="3003"/>
      <c r="X17" s="3003"/>
      <c r="Y17" s="3003"/>
      <c r="Z17" s="3042">
        <f>AJ10/I17</f>
        <v>2.1304347826086958</v>
      </c>
      <c r="AA17" s="3042"/>
      <c r="AB17" s="3042"/>
      <c r="AC17" s="33" t="s">
        <v>123</v>
      </c>
    </row>
    <row r="19" spans="1:29" ht="21.75" customHeight="1">
      <c r="B19" s="33" t="s">
        <v>96</v>
      </c>
      <c r="C19" s="33" t="s">
        <v>122</v>
      </c>
    </row>
  </sheetData>
  <mergeCells count="19">
    <mergeCell ref="A17:H17"/>
    <mergeCell ref="I17:K17"/>
    <mergeCell ref="O17:Y17"/>
    <mergeCell ref="Z17:AB17"/>
    <mergeCell ref="A11:B14"/>
    <mergeCell ref="C11:D11"/>
    <mergeCell ref="C12:D12"/>
    <mergeCell ref="C13:D13"/>
    <mergeCell ref="C14:D14"/>
    <mergeCell ref="A15:D15"/>
    <mergeCell ref="A2:AJ2"/>
    <mergeCell ref="A4:C6"/>
    <mergeCell ref="D4:AI4"/>
    <mergeCell ref="AJ4:AJ6"/>
    <mergeCell ref="A7:B10"/>
    <mergeCell ref="C7:D7"/>
    <mergeCell ref="C8:D8"/>
    <mergeCell ref="C9:D9"/>
    <mergeCell ref="C10:D10"/>
  </mergeCells>
  <phoneticPr fontId="3"/>
  <pageMargins left="0.74803149606299213" right="0.74803149606299213" top="0.98425196850393704" bottom="0.98425196850393704" header="0.51181102362204722" footer="0.51181102362204722"/>
  <pageSetup paperSize="9" scale="66"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view="pageBreakPreview" zoomScaleNormal="100" zoomScaleSheetLayoutView="100" workbookViewId="0">
      <selection activeCell="T14" sqref="T14"/>
    </sheetView>
  </sheetViews>
  <sheetFormatPr defaultColWidth="9" defaultRowHeight="13.5"/>
  <cols>
    <col min="1" max="1" width="1.625" style="33" customWidth="1"/>
    <col min="2" max="3" width="10.125" style="33" customWidth="1"/>
    <col min="4" max="4" width="3.5" style="33" customWidth="1"/>
    <col min="5" max="7" width="2.875" style="33" customWidth="1"/>
    <col min="8" max="8" width="25.875" style="33" customWidth="1"/>
    <col min="9" max="9" width="4.625" style="33" customWidth="1"/>
    <col min="10" max="10" width="20.625" style="33" customWidth="1"/>
    <col min="11" max="11" width="4.625" style="33" customWidth="1"/>
    <col min="12" max="12" width="20.625" style="33" customWidth="1"/>
    <col min="13" max="13" width="3.5" style="33" customWidth="1"/>
    <col min="14" max="14" width="1.75" style="33" customWidth="1"/>
    <col min="15" max="16384" width="9" style="33"/>
  </cols>
  <sheetData>
    <row r="1" spans="1:26" ht="17.25" customHeight="1">
      <c r="A1" s="228"/>
      <c r="B1" s="230"/>
      <c r="C1" s="356"/>
      <c r="D1" s="356"/>
      <c r="E1" s="356"/>
      <c r="F1" s="356"/>
      <c r="G1" s="356"/>
      <c r="H1" s="356"/>
      <c r="I1" s="356"/>
      <c r="J1" s="356"/>
      <c r="K1" s="356"/>
      <c r="L1" s="344"/>
      <c r="M1" s="356"/>
    </row>
    <row r="2" spans="1:26" ht="17.25" customHeight="1">
      <c r="A2" s="228"/>
      <c r="B2" s="356"/>
      <c r="C2" s="356"/>
      <c r="D2" s="356"/>
      <c r="E2" s="356"/>
      <c r="F2" s="356"/>
      <c r="G2" s="356"/>
      <c r="H2" s="356"/>
      <c r="I2" s="356"/>
      <c r="J2" s="356"/>
      <c r="K2" s="356"/>
      <c r="L2" s="3043" t="s">
        <v>377</v>
      </c>
      <c r="M2" s="3043"/>
    </row>
    <row r="3" spans="1:26" ht="31.5" customHeight="1">
      <c r="A3" s="3044" t="s">
        <v>376</v>
      </c>
      <c r="B3" s="3044"/>
      <c r="C3" s="3044"/>
      <c r="D3" s="3044"/>
      <c r="E3" s="3044"/>
      <c r="F3" s="3044"/>
      <c r="G3" s="3044"/>
      <c r="H3" s="3044"/>
      <c r="I3" s="3044"/>
      <c r="J3" s="3044"/>
      <c r="K3" s="3044"/>
      <c r="L3" s="3044"/>
      <c r="M3" s="3044"/>
    </row>
    <row r="4" spans="1:26" ht="11.25" customHeight="1">
      <c r="A4" s="345"/>
      <c r="B4" s="345"/>
      <c r="C4" s="345"/>
      <c r="D4" s="345"/>
      <c r="E4" s="345"/>
      <c r="F4" s="345"/>
      <c r="G4" s="345"/>
      <c r="H4" s="345"/>
      <c r="I4" s="345"/>
      <c r="J4" s="345"/>
      <c r="K4" s="345"/>
      <c r="L4" s="345"/>
      <c r="M4" s="345"/>
    </row>
    <row r="5" spans="1:26" ht="36" customHeight="1">
      <c r="A5" s="345"/>
      <c r="B5" s="3045" t="s">
        <v>117</v>
      </c>
      <c r="C5" s="3046"/>
      <c r="D5" s="3047"/>
      <c r="E5" s="3047"/>
      <c r="F5" s="3047"/>
      <c r="G5" s="3047"/>
      <c r="H5" s="3047"/>
      <c r="I5" s="3047"/>
      <c r="J5" s="3047"/>
      <c r="K5" s="3047"/>
      <c r="L5" s="3047"/>
      <c r="M5" s="3047"/>
    </row>
    <row r="6" spans="1:26" ht="36" customHeight="1">
      <c r="A6" s="345"/>
      <c r="B6" s="3045" t="s">
        <v>375</v>
      </c>
      <c r="C6" s="3046"/>
      <c r="D6" s="3048" t="s">
        <v>583</v>
      </c>
      <c r="E6" s="3049"/>
      <c r="F6" s="3049"/>
      <c r="G6" s="3049"/>
      <c r="H6" s="3049"/>
      <c r="I6" s="3049"/>
      <c r="J6" s="3049"/>
      <c r="K6" s="3049"/>
      <c r="L6" s="3049"/>
      <c r="M6" s="3050"/>
    </row>
    <row r="7" spans="1:26" ht="46.5" customHeight="1">
      <c r="A7" s="356"/>
      <c r="B7" s="3051" t="s">
        <v>116</v>
      </c>
      <c r="C7" s="3051"/>
      <c r="D7" s="3052" t="s">
        <v>583</v>
      </c>
      <c r="E7" s="3052"/>
      <c r="F7" s="3052"/>
      <c r="G7" s="3052"/>
      <c r="H7" s="3052"/>
      <c r="I7" s="3052"/>
      <c r="J7" s="3052"/>
      <c r="K7" s="3052"/>
      <c r="L7" s="3052"/>
      <c r="M7" s="3053"/>
    </row>
    <row r="8" spans="1:26" ht="15" customHeight="1">
      <c r="A8" s="356"/>
      <c r="B8" s="3054" t="s">
        <v>198</v>
      </c>
      <c r="C8" s="3055"/>
      <c r="D8" s="349"/>
      <c r="E8" s="225"/>
      <c r="F8" s="225"/>
      <c r="G8" s="225"/>
      <c r="H8" s="225"/>
      <c r="I8" s="225"/>
      <c r="J8" s="225"/>
      <c r="K8" s="225"/>
      <c r="L8" s="225"/>
      <c r="M8" s="350"/>
    </row>
    <row r="9" spans="1:26" ht="30.75" customHeight="1">
      <c r="A9" s="356"/>
      <c r="B9" s="3056"/>
      <c r="C9" s="3057"/>
      <c r="D9" s="351"/>
      <c r="E9" s="3060"/>
      <c r="F9" s="3061"/>
      <c r="G9" s="3061"/>
      <c r="H9" s="3061"/>
      <c r="I9" s="3062" t="s">
        <v>374</v>
      </c>
      <c r="J9" s="3063"/>
      <c r="K9" s="3064" t="s">
        <v>196</v>
      </c>
      <c r="L9" s="3064"/>
      <c r="M9" s="355"/>
      <c r="S9" s="357" t="s">
        <v>0</v>
      </c>
      <c r="Z9" s="148"/>
    </row>
    <row r="10" spans="1:26" ht="30.75" customHeight="1">
      <c r="A10" s="356"/>
      <c r="B10" s="3056"/>
      <c r="C10" s="3057"/>
      <c r="D10" s="351"/>
      <c r="E10" s="3065" t="s">
        <v>613</v>
      </c>
      <c r="F10" s="3066"/>
      <c r="G10" s="3066"/>
      <c r="H10" s="3067"/>
      <c r="I10" s="3068"/>
      <c r="J10" s="3069"/>
      <c r="K10" s="3068"/>
      <c r="L10" s="3069"/>
      <c r="M10" s="352"/>
    </row>
    <row r="11" spans="1:26" ht="30" customHeight="1">
      <c r="A11" s="356"/>
      <c r="B11" s="3056"/>
      <c r="C11" s="3057"/>
      <c r="D11" s="351"/>
      <c r="E11" s="3062" t="s">
        <v>618</v>
      </c>
      <c r="F11" s="3064"/>
      <c r="G11" s="3064"/>
      <c r="H11" s="3064"/>
      <c r="I11" s="3064"/>
      <c r="J11" s="3064"/>
      <c r="K11" s="3064"/>
      <c r="L11" s="3063"/>
      <c r="M11" s="355"/>
    </row>
    <row r="12" spans="1:26" ht="29.25" customHeight="1">
      <c r="A12" s="356"/>
      <c r="B12" s="3056"/>
      <c r="C12" s="3057"/>
      <c r="D12" s="351"/>
      <c r="E12" s="3078" t="s">
        <v>619</v>
      </c>
      <c r="F12" s="3070" t="s">
        <v>615</v>
      </c>
      <c r="G12" s="3071"/>
      <c r="H12" s="3072"/>
      <c r="I12" s="3073" t="s">
        <v>373</v>
      </c>
      <c r="J12" s="3073"/>
      <c r="K12" s="3073" t="s">
        <v>373</v>
      </c>
      <c r="L12" s="3073"/>
      <c r="M12" s="352"/>
    </row>
    <row r="13" spans="1:26" ht="30" customHeight="1">
      <c r="A13" s="356"/>
      <c r="B13" s="3056"/>
      <c r="C13" s="3057"/>
      <c r="D13" s="351"/>
      <c r="E13" s="3079"/>
      <c r="F13" s="3060" t="s">
        <v>614</v>
      </c>
      <c r="G13" s="3061"/>
      <c r="H13" s="3061"/>
      <c r="I13" s="3073" t="s">
        <v>373</v>
      </c>
      <c r="J13" s="3073"/>
      <c r="K13" s="3073" t="s">
        <v>373</v>
      </c>
      <c r="L13" s="3073"/>
      <c r="M13" s="352"/>
    </row>
    <row r="14" spans="1:26" ht="32.25" customHeight="1">
      <c r="A14" s="356"/>
      <c r="B14" s="3056"/>
      <c r="C14" s="3057"/>
      <c r="D14" s="351"/>
      <c r="E14" s="3078" t="s">
        <v>616</v>
      </c>
      <c r="F14" s="3075" t="s">
        <v>629</v>
      </c>
      <c r="G14" s="3074"/>
      <c r="H14" s="3074"/>
      <c r="I14" s="3073" t="s">
        <v>373</v>
      </c>
      <c r="J14" s="3073"/>
      <c r="K14" s="3073" t="s">
        <v>373</v>
      </c>
      <c r="L14" s="3073"/>
      <c r="M14" s="352"/>
      <c r="V14" s="148"/>
    </row>
    <row r="15" spans="1:26" ht="32.25" customHeight="1">
      <c r="A15" s="356"/>
      <c r="B15" s="3056"/>
      <c r="C15" s="3057"/>
      <c r="D15" s="351"/>
      <c r="E15" s="3079"/>
      <c r="F15" s="3075" t="s">
        <v>630</v>
      </c>
      <c r="G15" s="3074"/>
      <c r="H15" s="3074"/>
      <c r="I15" s="3073" t="s">
        <v>373</v>
      </c>
      <c r="J15" s="3073"/>
      <c r="K15" s="3073" t="s">
        <v>373</v>
      </c>
      <c r="L15" s="3073"/>
      <c r="M15" s="352"/>
    </row>
    <row r="16" spans="1:26" ht="32.25" customHeight="1">
      <c r="A16" s="356"/>
      <c r="B16" s="3056"/>
      <c r="C16" s="3057"/>
      <c r="D16" s="351"/>
      <c r="E16" s="358" t="s">
        <v>617</v>
      </c>
      <c r="F16" s="3074" t="s">
        <v>631</v>
      </c>
      <c r="G16" s="3074"/>
      <c r="H16" s="3074"/>
      <c r="I16" s="3073" t="s">
        <v>373</v>
      </c>
      <c r="J16" s="3073"/>
      <c r="K16" s="3073" t="s">
        <v>373</v>
      </c>
      <c r="L16" s="3073"/>
      <c r="M16" s="352"/>
      <c r="S16" s="147"/>
    </row>
    <row r="17" spans="1:19" ht="15" customHeight="1">
      <c r="A17" s="356"/>
      <c r="B17" s="3056"/>
      <c r="C17" s="3057"/>
      <c r="D17" s="351"/>
      <c r="E17" s="222"/>
      <c r="F17" s="347"/>
      <c r="G17" s="347"/>
      <c r="H17" s="347"/>
      <c r="I17" s="221"/>
      <c r="J17" s="221"/>
      <c r="K17" s="221"/>
      <c r="L17" s="221"/>
      <c r="M17" s="352"/>
      <c r="S17" s="148"/>
    </row>
    <row r="18" spans="1:19" ht="32.25" customHeight="1">
      <c r="A18" s="356"/>
      <c r="B18" s="3056"/>
      <c r="C18" s="3057"/>
      <c r="D18" s="351"/>
      <c r="E18" s="346"/>
      <c r="F18" s="348"/>
      <c r="G18" s="348"/>
      <c r="H18" s="348"/>
      <c r="I18" s="362"/>
      <c r="J18" s="362"/>
      <c r="K18" s="362"/>
      <c r="L18" s="362"/>
      <c r="M18" s="352"/>
    </row>
    <row r="19" spans="1:19" ht="28.9" customHeight="1">
      <c r="A19" s="356"/>
      <c r="B19" s="3056"/>
      <c r="C19" s="3057"/>
      <c r="D19" s="351"/>
      <c r="E19" s="3080" t="s">
        <v>372</v>
      </c>
      <c r="F19" s="3081"/>
      <c r="G19" s="3081"/>
      <c r="H19" s="3082"/>
      <c r="I19" s="364"/>
      <c r="J19" s="333" t="s">
        <v>605</v>
      </c>
      <c r="K19" s="361"/>
      <c r="L19" s="333" t="s">
        <v>605</v>
      </c>
      <c r="M19" s="352"/>
    </row>
    <row r="20" spans="1:19" ht="28.9" customHeight="1">
      <c r="A20" s="356"/>
      <c r="B20" s="3056"/>
      <c r="C20" s="3057"/>
      <c r="D20" s="351"/>
      <c r="E20" s="3083"/>
      <c r="F20" s="3084"/>
      <c r="G20" s="3084"/>
      <c r="H20" s="3085"/>
      <c r="I20" s="363"/>
      <c r="J20" s="334" t="s">
        <v>604</v>
      </c>
      <c r="K20" s="331"/>
      <c r="L20" s="334" t="s">
        <v>604</v>
      </c>
      <c r="M20" s="352"/>
    </row>
    <row r="21" spans="1:19" ht="28.9" customHeight="1">
      <c r="A21" s="356"/>
      <c r="B21" s="3056"/>
      <c r="C21" s="3057"/>
      <c r="D21" s="351"/>
      <c r="E21" s="3083"/>
      <c r="F21" s="3084"/>
      <c r="G21" s="3084"/>
      <c r="H21" s="3085"/>
      <c r="I21" s="363"/>
      <c r="J21" s="334" t="s">
        <v>603</v>
      </c>
      <c r="K21" s="331"/>
      <c r="L21" s="334" t="s">
        <v>603</v>
      </c>
      <c r="M21" s="352"/>
    </row>
    <row r="22" spans="1:19" ht="28.9" customHeight="1">
      <c r="A22" s="356"/>
      <c r="B22" s="3056"/>
      <c r="C22" s="3057"/>
      <c r="D22" s="351"/>
      <c r="E22" s="3083"/>
      <c r="F22" s="3084"/>
      <c r="G22" s="3084"/>
      <c r="H22" s="3085"/>
      <c r="I22" s="363"/>
      <c r="J22" s="335" t="s">
        <v>606</v>
      </c>
      <c r="K22" s="331"/>
      <c r="L22" s="335" t="s">
        <v>606</v>
      </c>
      <c r="M22" s="352"/>
    </row>
    <row r="23" spans="1:19" ht="28.9" customHeight="1">
      <c r="A23" s="356"/>
      <c r="B23" s="3056"/>
      <c r="C23" s="3057"/>
      <c r="D23" s="351"/>
      <c r="E23" s="3086"/>
      <c r="F23" s="3087"/>
      <c r="G23" s="3087"/>
      <c r="H23" s="3088"/>
      <c r="I23" s="363"/>
      <c r="J23" s="336" t="s">
        <v>607</v>
      </c>
      <c r="K23" s="331"/>
      <c r="L23" s="336" t="s">
        <v>607</v>
      </c>
      <c r="M23" s="352"/>
    </row>
    <row r="24" spans="1:19" ht="15" customHeight="1">
      <c r="A24" s="356"/>
      <c r="B24" s="3058"/>
      <c r="C24" s="3059"/>
      <c r="D24" s="353"/>
      <c r="E24" s="217"/>
      <c r="F24" s="217"/>
      <c r="G24" s="217"/>
      <c r="H24" s="217"/>
      <c r="I24" s="217"/>
      <c r="J24" s="217"/>
      <c r="K24" s="217"/>
      <c r="L24" s="217"/>
      <c r="M24" s="354"/>
    </row>
    <row r="25" spans="1:19" ht="13.5" customHeight="1">
      <c r="A25" s="356"/>
      <c r="B25" s="356"/>
      <c r="C25" s="356"/>
      <c r="D25" s="356"/>
      <c r="E25" s="356"/>
      <c r="F25" s="356"/>
      <c r="G25" s="356"/>
      <c r="H25" s="356"/>
      <c r="I25" s="356"/>
      <c r="J25" s="356"/>
      <c r="K25" s="356"/>
      <c r="L25" s="356"/>
      <c r="M25" s="356"/>
    </row>
    <row r="26" spans="1:19" ht="18.75" customHeight="1">
      <c r="A26" s="356"/>
      <c r="B26" s="215" t="s">
        <v>371</v>
      </c>
      <c r="C26" s="3077" t="s">
        <v>599</v>
      </c>
      <c r="D26" s="3077"/>
      <c r="E26" s="3077"/>
      <c r="F26" s="3077"/>
      <c r="G26" s="3077"/>
      <c r="H26" s="3077"/>
      <c r="I26" s="3077"/>
      <c r="J26" s="3077"/>
      <c r="K26" s="3077"/>
      <c r="L26" s="3077"/>
      <c r="M26" s="3077"/>
    </row>
    <row r="27" spans="1:19" ht="15" customHeight="1">
      <c r="A27" s="356"/>
      <c r="B27" s="215" t="s">
        <v>194</v>
      </c>
      <c r="C27" s="3077" t="s">
        <v>193</v>
      </c>
      <c r="D27" s="3077"/>
      <c r="E27" s="3077"/>
      <c r="F27" s="3077"/>
      <c r="G27" s="3077"/>
      <c r="H27" s="3077"/>
      <c r="I27" s="3077"/>
      <c r="J27" s="3077"/>
      <c r="K27" s="3077"/>
      <c r="L27" s="3077"/>
      <c r="M27" s="3077"/>
    </row>
    <row r="28" spans="1:19" ht="31.5" customHeight="1">
      <c r="A28" s="356"/>
      <c r="B28" s="215" t="s">
        <v>192</v>
      </c>
      <c r="C28" s="3077" t="s">
        <v>620</v>
      </c>
      <c r="D28" s="3077"/>
      <c r="E28" s="3077"/>
      <c r="F28" s="3077"/>
      <c r="G28" s="3077"/>
      <c r="H28" s="3077"/>
      <c r="I28" s="3077"/>
      <c r="J28" s="3077"/>
      <c r="K28" s="3077"/>
      <c r="L28" s="3077"/>
      <c r="M28" s="3077"/>
    </row>
    <row r="29" spans="1:19" ht="68.25" customHeight="1">
      <c r="A29" s="356"/>
      <c r="B29" s="215" t="s">
        <v>191</v>
      </c>
      <c r="C29" s="3077" t="s">
        <v>632</v>
      </c>
      <c r="D29" s="3077"/>
      <c r="E29" s="3077"/>
      <c r="F29" s="3077"/>
      <c r="G29" s="3077"/>
      <c r="H29" s="3077"/>
      <c r="I29" s="3077"/>
      <c r="J29" s="3077"/>
      <c r="K29" s="3077"/>
      <c r="L29" s="3077"/>
      <c r="M29" s="3077"/>
    </row>
    <row r="30" spans="1:19" ht="68.25" customHeight="1">
      <c r="A30" s="356"/>
      <c r="B30" s="215" t="s">
        <v>190</v>
      </c>
      <c r="C30" s="3077" t="s">
        <v>633</v>
      </c>
      <c r="D30" s="3077"/>
      <c r="E30" s="3077"/>
      <c r="F30" s="3077"/>
      <c r="G30" s="3077"/>
      <c r="H30" s="3077"/>
      <c r="I30" s="3077"/>
      <c r="J30" s="3077"/>
      <c r="K30" s="3077"/>
      <c r="L30" s="3077"/>
      <c r="M30" s="3077"/>
    </row>
    <row r="31" spans="1:19" ht="16.5" customHeight="1">
      <c r="A31" s="356"/>
      <c r="B31" s="215" t="s">
        <v>189</v>
      </c>
      <c r="C31" s="3077" t="s">
        <v>621</v>
      </c>
      <c r="D31" s="3077"/>
      <c r="E31" s="3077"/>
      <c r="F31" s="3077"/>
      <c r="G31" s="3077"/>
      <c r="H31" s="3077"/>
      <c r="I31" s="3077"/>
      <c r="J31" s="3077"/>
      <c r="K31" s="3077"/>
      <c r="L31" s="3077"/>
      <c r="M31" s="3077"/>
    </row>
    <row r="32" spans="1:19" ht="32.25" customHeight="1">
      <c r="A32" s="356"/>
      <c r="B32" s="215" t="s">
        <v>188</v>
      </c>
      <c r="C32" s="3076" t="s">
        <v>370</v>
      </c>
      <c r="D32" s="3076"/>
      <c r="E32" s="3076"/>
      <c r="F32" s="3076"/>
      <c r="G32" s="3076"/>
      <c r="H32" s="3076"/>
      <c r="I32" s="3076"/>
      <c r="J32" s="3076"/>
      <c r="K32" s="3076"/>
      <c r="L32" s="3076"/>
      <c r="M32" s="3076"/>
    </row>
    <row r="33" spans="1:13" ht="18" customHeight="1">
      <c r="A33" s="356"/>
      <c r="B33" s="215" t="s">
        <v>187</v>
      </c>
      <c r="C33" s="3076" t="s">
        <v>369</v>
      </c>
      <c r="D33" s="3076"/>
      <c r="E33" s="3076"/>
      <c r="F33" s="3076"/>
      <c r="G33" s="3076"/>
      <c r="H33" s="3076"/>
      <c r="I33" s="3076"/>
      <c r="J33" s="3076"/>
      <c r="K33" s="3076"/>
      <c r="L33" s="3076"/>
      <c r="M33" s="3076"/>
    </row>
    <row r="34" spans="1:13" ht="18" customHeight="1">
      <c r="A34" s="356"/>
      <c r="B34" s="215" t="s">
        <v>186</v>
      </c>
      <c r="C34" s="3076" t="s">
        <v>608</v>
      </c>
      <c r="D34" s="3076"/>
      <c r="E34" s="3076"/>
      <c r="F34" s="3076"/>
      <c r="G34" s="3076"/>
      <c r="H34" s="3076"/>
      <c r="I34" s="3076"/>
      <c r="J34" s="3076"/>
      <c r="K34" s="3076"/>
      <c r="L34" s="3076"/>
      <c r="M34" s="3076"/>
    </row>
    <row r="35" spans="1:13" ht="30" customHeight="1">
      <c r="A35" s="356"/>
      <c r="B35" s="213">
        <v>10</v>
      </c>
      <c r="C35" s="3077" t="s">
        <v>368</v>
      </c>
      <c r="D35" s="3077"/>
      <c r="E35" s="3077"/>
      <c r="F35" s="3077"/>
      <c r="G35" s="3077"/>
      <c r="H35" s="3077"/>
      <c r="I35" s="3077"/>
      <c r="J35" s="3077"/>
      <c r="K35" s="3077"/>
      <c r="L35" s="3077"/>
      <c r="M35" s="3077"/>
    </row>
    <row r="37" spans="1:13">
      <c r="D37" s="33" t="s">
        <v>94</v>
      </c>
    </row>
  </sheetData>
  <mergeCells count="44">
    <mergeCell ref="C34:M34"/>
    <mergeCell ref="C35:M35"/>
    <mergeCell ref="E12:E13"/>
    <mergeCell ref="E14:E15"/>
    <mergeCell ref="E11:L11"/>
    <mergeCell ref="C28:M28"/>
    <mergeCell ref="C29:M29"/>
    <mergeCell ref="C30:M30"/>
    <mergeCell ref="C31:M31"/>
    <mergeCell ref="C32:M32"/>
    <mergeCell ref="C33:M33"/>
    <mergeCell ref="E19:H23"/>
    <mergeCell ref="C26:M26"/>
    <mergeCell ref="C27:M27"/>
    <mergeCell ref="F15:H15"/>
    <mergeCell ref="I15:J15"/>
    <mergeCell ref="F16:H16"/>
    <mergeCell ref="I16:J16"/>
    <mergeCell ref="K16:L16"/>
    <mergeCell ref="F14:H14"/>
    <mergeCell ref="I14:J14"/>
    <mergeCell ref="K14:L14"/>
    <mergeCell ref="B7:C7"/>
    <mergeCell ref="D7:M7"/>
    <mergeCell ref="B8:C24"/>
    <mergeCell ref="E9:H9"/>
    <mergeCell ref="I9:J9"/>
    <mergeCell ref="K9:L9"/>
    <mergeCell ref="E10:H10"/>
    <mergeCell ref="I10:J10"/>
    <mergeCell ref="K10:L10"/>
    <mergeCell ref="F12:H12"/>
    <mergeCell ref="I12:J12"/>
    <mergeCell ref="K12:L12"/>
    <mergeCell ref="F13:H13"/>
    <mergeCell ref="I13:J13"/>
    <mergeCell ref="K13:L13"/>
    <mergeCell ref="K15:L15"/>
    <mergeCell ref="L2:M2"/>
    <mergeCell ref="A3:M3"/>
    <mergeCell ref="B5:C5"/>
    <mergeCell ref="D5:M5"/>
    <mergeCell ref="B6:C6"/>
    <mergeCell ref="D6:M6"/>
  </mergeCells>
  <phoneticPr fontId="3"/>
  <dataValidations count="3">
    <dataValidation type="list" allowBlank="1" showInputMessage="1" showErrorMessage="1" sqref="I19:I23 K19:K23 I10:L10">
      <formula1>",〇"</formula1>
    </dataValidation>
    <dataValidation type="list" allowBlank="1" showInputMessage="1" showErrorMessage="1" sqref="D6:M6">
      <formula1>"選択して下さい,① 児童発達支援,② 放課後等デイサービス,③ ①・②の多機能"</formula1>
    </dataValidation>
    <dataValidation type="list" allowBlank="1" showInputMessage="1" showErrorMessage="1" sqref="D7:M7">
      <formula1>"選択して下さい,①　新規　,②　変更　,③　終了"</formula1>
    </dataValidation>
  </dataValidations>
  <pageMargins left="0.74803149606299213" right="0.74803149606299213" top="0.98425196850393704" bottom="0.98425196850393704" header="0.51181102362204722" footer="0.51181102362204722"/>
  <pageSetup paperSize="9" scale="76"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view="pageBreakPreview" zoomScaleNormal="100" zoomScaleSheetLayoutView="100" workbookViewId="0">
      <selection activeCell="B8" sqref="B8:C20"/>
    </sheetView>
  </sheetViews>
  <sheetFormatPr defaultColWidth="9" defaultRowHeight="13.5"/>
  <cols>
    <col min="1" max="1" width="1.625" style="33" customWidth="1"/>
    <col min="2" max="3" width="10.125" style="33" customWidth="1"/>
    <col min="4" max="4" width="3.5" style="33" customWidth="1"/>
    <col min="5" max="7" width="2.875" style="33" customWidth="1"/>
    <col min="8" max="8" width="20.5" style="33" customWidth="1"/>
    <col min="9" max="9" width="4.625" style="33" customWidth="1"/>
    <col min="10" max="10" width="21.5" style="33" customWidth="1"/>
    <col min="11" max="11" width="4.625" style="33" customWidth="1"/>
    <col min="12" max="12" width="21.5" style="33" customWidth="1"/>
    <col min="13" max="13" width="3.5" style="33" customWidth="1"/>
    <col min="14" max="14" width="1.75" style="33" customWidth="1"/>
    <col min="15" max="16384" width="9" style="33"/>
  </cols>
  <sheetData>
    <row r="1" spans="1:13" ht="17.25" customHeight="1">
      <c r="A1" s="228"/>
      <c r="B1" s="230"/>
      <c r="C1" s="214"/>
      <c r="D1" s="214"/>
      <c r="E1" s="214"/>
      <c r="F1" s="214"/>
      <c r="G1" s="214"/>
      <c r="H1" s="214"/>
      <c r="I1" s="214"/>
      <c r="J1" s="214"/>
      <c r="K1" s="214"/>
      <c r="L1" s="229"/>
      <c r="M1" s="214"/>
    </row>
    <row r="2" spans="1:13" ht="19.5" customHeight="1">
      <c r="A2" s="228"/>
      <c r="B2" s="214"/>
      <c r="C2" s="214"/>
      <c r="D2" s="214"/>
      <c r="E2" s="214"/>
      <c r="F2" s="214"/>
      <c r="G2" s="214"/>
      <c r="H2" s="214"/>
      <c r="I2" s="214"/>
      <c r="J2" s="214"/>
      <c r="K2" s="214"/>
      <c r="L2" s="3043" t="s">
        <v>377</v>
      </c>
      <c r="M2" s="3043"/>
    </row>
    <row r="3" spans="1:13" ht="24" customHeight="1">
      <c r="A3" s="3044" t="s">
        <v>428</v>
      </c>
      <c r="B3" s="3044"/>
      <c r="C3" s="3044"/>
      <c r="D3" s="3044"/>
      <c r="E3" s="3044"/>
      <c r="F3" s="3044"/>
      <c r="G3" s="3044"/>
      <c r="H3" s="3044"/>
      <c r="I3" s="3044"/>
      <c r="J3" s="3044"/>
      <c r="K3" s="3044"/>
      <c r="L3" s="3044"/>
      <c r="M3" s="3044"/>
    </row>
    <row r="4" spans="1:13" ht="17.25" customHeight="1">
      <c r="A4" s="227"/>
      <c r="B4" s="227"/>
      <c r="C4" s="227"/>
      <c r="D4" s="227"/>
      <c r="E4" s="227"/>
      <c r="F4" s="227"/>
      <c r="G4" s="227"/>
      <c r="H4" s="227"/>
      <c r="I4" s="227"/>
      <c r="J4" s="227"/>
      <c r="K4" s="227"/>
      <c r="L4" s="227"/>
      <c r="M4" s="227"/>
    </row>
    <row r="5" spans="1:13" ht="36" customHeight="1">
      <c r="A5" s="227"/>
      <c r="B5" s="3089" t="s">
        <v>117</v>
      </c>
      <c r="C5" s="3090"/>
      <c r="D5" s="3047"/>
      <c r="E5" s="3047"/>
      <c r="F5" s="3047"/>
      <c r="G5" s="3047"/>
      <c r="H5" s="3047"/>
      <c r="I5" s="3047"/>
      <c r="J5" s="3047"/>
      <c r="K5" s="3047"/>
      <c r="L5" s="3047"/>
      <c r="M5" s="3047"/>
    </row>
    <row r="6" spans="1:13" ht="36" customHeight="1">
      <c r="A6" s="227"/>
      <c r="B6" s="3089" t="s">
        <v>375</v>
      </c>
      <c r="C6" s="3090"/>
      <c r="D6" s="3048" t="s">
        <v>583</v>
      </c>
      <c r="E6" s="3049"/>
      <c r="F6" s="3049"/>
      <c r="G6" s="3049"/>
      <c r="H6" s="3049"/>
      <c r="I6" s="3049"/>
      <c r="J6" s="3049"/>
      <c r="K6" s="3049"/>
      <c r="L6" s="3049"/>
      <c r="M6" s="3050"/>
    </row>
    <row r="7" spans="1:13" ht="46.5" customHeight="1">
      <c r="A7" s="214"/>
      <c r="B7" s="3091" t="s">
        <v>116</v>
      </c>
      <c r="C7" s="3091"/>
      <c r="D7" s="3052" t="s">
        <v>583</v>
      </c>
      <c r="E7" s="3052"/>
      <c r="F7" s="3052"/>
      <c r="G7" s="3052"/>
      <c r="H7" s="3052"/>
      <c r="I7" s="3052"/>
      <c r="J7" s="3052"/>
      <c r="K7" s="3052"/>
      <c r="L7" s="3052"/>
      <c r="M7" s="3053"/>
    </row>
    <row r="8" spans="1:13" ht="15" customHeight="1">
      <c r="A8" s="214"/>
      <c r="B8" s="3092" t="s">
        <v>198</v>
      </c>
      <c r="C8" s="3093"/>
      <c r="D8" s="226"/>
      <c r="E8" s="225"/>
      <c r="F8" s="225"/>
      <c r="G8" s="225"/>
      <c r="H8" s="225"/>
      <c r="I8" s="225"/>
      <c r="J8" s="225"/>
      <c r="K8" s="225"/>
      <c r="L8" s="225"/>
      <c r="M8" s="224"/>
    </row>
    <row r="9" spans="1:13" ht="33" customHeight="1">
      <c r="A9" s="214"/>
      <c r="B9" s="3094"/>
      <c r="C9" s="3095"/>
      <c r="D9" s="220"/>
      <c r="E9" s="3062"/>
      <c r="F9" s="3064"/>
      <c r="G9" s="3064"/>
      <c r="H9" s="3063"/>
      <c r="I9" s="3098" t="s">
        <v>197</v>
      </c>
      <c r="J9" s="3098"/>
      <c r="K9" s="3098" t="s">
        <v>196</v>
      </c>
      <c r="L9" s="3098"/>
      <c r="M9" s="219"/>
    </row>
    <row r="10" spans="1:13" ht="33" customHeight="1">
      <c r="A10" s="214"/>
      <c r="B10" s="3094"/>
      <c r="C10" s="3095"/>
      <c r="D10" s="220"/>
      <c r="E10" s="3065" t="s">
        <v>613</v>
      </c>
      <c r="F10" s="3066"/>
      <c r="G10" s="3066"/>
      <c r="H10" s="3067"/>
      <c r="I10" s="3068"/>
      <c r="J10" s="3069"/>
      <c r="K10" s="3068"/>
      <c r="L10" s="3069"/>
      <c r="M10" s="219"/>
    </row>
    <row r="11" spans="1:13" ht="33" customHeight="1">
      <c r="A11" s="356"/>
      <c r="B11" s="3094"/>
      <c r="C11" s="3095"/>
      <c r="D11" s="351"/>
      <c r="E11" s="3060" t="s">
        <v>623</v>
      </c>
      <c r="F11" s="3061"/>
      <c r="G11" s="3061"/>
      <c r="H11" s="3110"/>
      <c r="I11" s="3068"/>
      <c r="J11" s="3069"/>
      <c r="K11" s="3068"/>
      <c r="L11" s="3069"/>
      <c r="M11" s="352"/>
    </row>
    <row r="12" spans="1:13" ht="29.45" customHeight="1">
      <c r="A12" s="356"/>
      <c r="B12" s="3094"/>
      <c r="C12" s="3095"/>
      <c r="D12" s="351"/>
      <c r="E12" s="3062" t="s">
        <v>637</v>
      </c>
      <c r="F12" s="3064"/>
      <c r="G12" s="3064"/>
      <c r="H12" s="3064"/>
      <c r="I12" s="3064"/>
      <c r="J12" s="3064"/>
      <c r="K12" s="3064"/>
      <c r="L12" s="3063"/>
      <c r="M12" s="352"/>
    </row>
    <row r="13" spans="1:13" ht="43.5" customHeight="1">
      <c r="A13" s="214"/>
      <c r="B13" s="3094"/>
      <c r="C13" s="3095"/>
      <c r="D13" s="220"/>
      <c r="E13" s="3111" t="s">
        <v>624</v>
      </c>
      <c r="F13" s="3074" t="s">
        <v>625</v>
      </c>
      <c r="G13" s="3074"/>
      <c r="H13" s="3074"/>
      <c r="I13" s="3073" t="s">
        <v>373</v>
      </c>
      <c r="J13" s="3073"/>
      <c r="K13" s="3073" t="s">
        <v>373</v>
      </c>
      <c r="L13" s="3073"/>
      <c r="M13" s="219"/>
    </row>
    <row r="14" spans="1:13" ht="32.25" customHeight="1">
      <c r="A14" s="214"/>
      <c r="B14" s="3094"/>
      <c r="C14" s="3095"/>
      <c r="D14" s="220"/>
      <c r="E14" s="3112"/>
      <c r="F14" s="3107" t="s">
        <v>626</v>
      </c>
      <c r="G14" s="3108"/>
      <c r="H14" s="3109"/>
      <c r="I14" s="3073" t="s">
        <v>373</v>
      </c>
      <c r="J14" s="3073"/>
      <c r="K14" s="3073" t="s">
        <v>373</v>
      </c>
      <c r="L14" s="3073"/>
      <c r="M14" s="219"/>
    </row>
    <row r="15" spans="1:13" ht="48.75" customHeight="1">
      <c r="A15" s="214"/>
      <c r="B15" s="3094"/>
      <c r="C15" s="3095"/>
      <c r="D15" s="220"/>
      <c r="E15" s="3113"/>
      <c r="F15" s="3075" t="s">
        <v>627</v>
      </c>
      <c r="G15" s="3074"/>
      <c r="H15" s="3074"/>
      <c r="I15" s="3073" t="s">
        <v>373</v>
      </c>
      <c r="J15" s="3073"/>
      <c r="K15" s="3073" t="s">
        <v>373</v>
      </c>
      <c r="L15" s="3073"/>
      <c r="M15" s="219"/>
    </row>
    <row r="16" spans="1:13" ht="32.25" customHeight="1">
      <c r="A16" s="214"/>
      <c r="B16" s="3094"/>
      <c r="C16" s="3095"/>
      <c r="D16" s="220"/>
      <c r="E16" s="3099"/>
      <c r="F16" s="3099"/>
      <c r="G16" s="3099"/>
      <c r="H16" s="3099"/>
      <c r="I16" s="3100"/>
      <c r="J16" s="3100"/>
      <c r="K16" s="3100"/>
      <c r="L16" s="3100"/>
      <c r="M16" s="219"/>
    </row>
    <row r="17" spans="1:15" ht="27.6" customHeight="1">
      <c r="A17" s="329"/>
      <c r="B17" s="3094"/>
      <c r="C17" s="3095"/>
      <c r="D17" s="326"/>
      <c r="E17" s="3101" t="s">
        <v>427</v>
      </c>
      <c r="F17" s="3102"/>
      <c r="G17" s="3102"/>
      <c r="H17" s="3103"/>
      <c r="I17" s="363"/>
      <c r="J17" s="332" t="s">
        <v>602</v>
      </c>
      <c r="K17" s="363"/>
      <c r="L17" s="332" t="s">
        <v>602</v>
      </c>
      <c r="M17" s="327"/>
    </row>
    <row r="18" spans="1:15" ht="27.6" customHeight="1">
      <c r="A18" s="329"/>
      <c r="B18" s="3094"/>
      <c r="C18" s="3095"/>
      <c r="D18" s="326"/>
      <c r="E18" s="3104"/>
      <c r="F18" s="3105"/>
      <c r="G18" s="3105"/>
      <c r="H18" s="3106"/>
      <c r="I18" s="363"/>
      <c r="J18" s="332" t="s">
        <v>600</v>
      </c>
      <c r="K18" s="363"/>
      <c r="L18" s="332" t="s">
        <v>600</v>
      </c>
      <c r="M18" s="327"/>
    </row>
    <row r="19" spans="1:15" ht="27.6" customHeight="1">
      <c r="A19" s="214"/>
      <c r="B19" s="3094"/>
      <c r="C19" s="3095"/>
      <c r="D19" s="220"/>
      <c r="E19" s="3107"/>
      <c r="F19" s="3108"/>
      <c r="G19" s="3108"/>
      <c r="H19" s="3109"/>
      <c r="I19" s="363"/>
      <c r="J19" s="332" t="s">
        <v>601</v>
      </c>
      <c r="K19" s="363"/>
      <c r="L19" s="332" t="s">
        <v>601</v>
      </c>
      <c r="M19" s="219"/>
      <c r="O19" s="188"/>
    </row>
    <row r="20" spans="1:15" ht="15" customHeight="1">
      <c r="A20" s="214"/>
      <c r="B20" s="3096"/>
      <c r="C20" s="3097"/>
      <c r="D20" s="218"/>
      <c r="E20" s="217"/>
      <c r="F20" s="217"/>
      <c r="G20" s="217"/>
      <c r="H20" s="217"/>
      <c r="I20" s="217"/>
      <c r="J20" s="217"/>
      <c r="K20" s="217"/>
      <c r="L20" s="217"/>
      <c r="M20" s="216"/>
    </row>
    <row r="21" spans="1:15" ht="13.5" customHeight="1">
      <c r="A21" s="214"/>
      <c r="B21" s="214"/>
      <c r="C21" s="214"/>
      <c r="D21" s="214"/>
      <c r="E21" s="214"/>
      <c r="F21" s="214"/>
      <c r="G21" s="214"/>
      <c r="H21" s="214"/>
      <c r="I21" s="214"/>
      <c r="J21" s="214"/>
      <c r="K21" s="214"/>
      <c r="L21" s="214"/>
      <c r="M21" s="214"/>
    </row>
    <row r="22" spans="1:15" ht="18.75" customHeight="1">
      <c r="A22" s="214"/>
      <c r="B22" s="215" t="s">
        <v>371</v>
      </c>
      <c r="C22" s="3077" t="s">
        <v>599</v>
      </c>
      <c r="D22" s="3077"/>
      <c r="E22" s="3077"/>
      <c r="F22" s="3077"/>
      <c r="G22" s="3077"/>
      <c r="H22" s="3077"/>
      <c r="I22" s="3077"/>
      <c r="J22" s="3077"/>
      <c r="K22" s="3077"/>
      <c r="L22" s="3077"/>
      <c r="M22" s="3077"/>
    </row>
    <row r="23" spans="1:15" ht="31.5" customHeight="1">
      <c r="A23" s="214"/>
      <c r="B23" s="215" t="s">
        <v>194</v>
      </c>
      <c r="C23" s="3077" t="s">
        <v>426</v>
      </c>
      <c r="D23" s="3077"/>
      <c r="E23" s="3077"/>
      <c r="F23" s="3077"/>
      <c r="G23" s="3077"/>
      <c r="H23" s="3077"/>
      <c r="I23" s="3077"/>
      <c r="J23" s="3077"/>
      <c r="K23" s="3077"/>
      <c r="L23" s="3077"/>
      <c r="M23" s="3077"/>
    </row>
    <row r="24" spans="1:15" ht="36" customHeight="1">
      <c r="A24" s="214"/>
      <c r="B24" s="215" t="s">
        <v>192</v>
      </c>
      <c r="C24" s="3077" t="s">
        <v>628</v>
      </c>
      <c r="D24" s="3077"/>
      <c r="E24" s="3077"/>
      <c r="F24" s="3077"/>
      <c r="G24" s="3077"/>
      <c r="H24" s="3077"/>
      <c r="I24" s="3077"/>
      <c r="J24" s="3077"/>
      <c r="K24" s="3077"/>
      <c r="L24" s="3077"/>
      <c r="M24" s="3077"/>
    </row>
    <row r="25" spans="1:15" ht="48" customHeight="1">
      <c r="A25" s="214"/>
      <c r="B25" s="215" t="s">
        <v>191</v>
      </c>
      <c r="C25" s="3077" t="s">
        <v>634</v>
      </c>
      <c r="D25" s="3077"/>
      <c r="E25" s="3077"/>
      <c r="F25" s="3077"/>
      <c r="G25" s="3077"/>
      <c r="H25" s="3077"/>
      <c r="I25" s="3077"/>
      <c r="J25" s="3077"/>
      <c r="K25" s="3077"/>
      <c r="L25" s="3077"/>
      <c r="M25" s="3077"/>
    </row>
    <row r="26" spans="1:15" ht="36" customHeight="1">
      <c r="A26" s="214"/>
      <c r="B26" s="215" t="s">
        <v>425</v>
      </c>
      <c r="C26" s="3077" t="s">
        <v>635</v>
      </c>
      <c r="D26" s="3077"/>
      <c r="E26" s="3077"/>
      <c r="F26" s="3077"/>
      <c r="G26" s="3077"/>
      <c r="H26" s="3077"/>
      <c r="I26" s="3077"/>
      <c r="J26" s="3077"/>
      <c r="K26" s="3077"/>
      <c r="L26" s="3077"/>
      <c r="M26" s="3077"/>
    </row>
    <row r="27" spans="1:15" ht="36.75" customHeight="1">
      <c r="A27" s="214"/>
      <c r="B27" s="215" t="s">
        <v>424</v>
      </c>
      <c r="C27" s="3077" t="s">
        <v>636</v>
      </c>
      <c r="D27" s="3077"/>
      <c r="E27" s="3077"/>
      <c r="F27" s="3077"/>
      <c r="G27" s="3077"/>
      <c r="H27" s="3077"/>
      <c r="I27" s="3077"/>
      <c r="J27" s="3077"/>
      <c r="K27" s="3077"/>
      <c r="L27" s="3077"/>
      <c r="M27" s="3077"/>
    </row>
    <row r="28" spans="1:15" ht="21.75" customHeight="1">
      <c r="A28" s="214"/>
      <c r="B28" s="215" t="s">
        <v>188</v>
      </c>
      <c r="C28" s="3076" t="s">
        <v>423</v>
      </c>
      <c r="D28" s="3076"/>
      <c r="E28" s="3076"/>
      <c r="F28" s="3076"/>
      <c r="G28" s="3076"/>
      <c r="H28" s="3076"/>
      <c r="I28" s="3076"/>
      <c r="J28" s="3076"/>
      <c r="K28" s="3076"/>
      <c r="L28" s="3076"/>
      <c r="M28" s="3076"/>
    </row>
    <row r="29" spans="1:15" ht="22.5" customHeight="1">
      <c r="A29" s="214"/>
      <c r="B29" s="215" t="s">
        <v>187</v>
      </c>
      <c r="C29" s="3076" t="s">
        <v>609</v>
      </c>
      <c r="D29" s="3076"/>
      <c r="E29" s="3076"/>
      <c r="F29" s="3076"/>
      <c r="G29" s="3076"/>
      <c r="H29" s="3076"/>
      <c r="I29" s="3076"/>
      <c r="J29" s="3076"/>
      <c r="K29" s="3076"/>
      <c r="L29" s="3076"/>
      <c r="M29" s="3076"/>
    </row>
    <row r="30" spans="1:15" ht="14.25" customHeight="1">
      <c r="A30" s="214"/>
      <c r="B30" s="215" t="s">
        <v>186</v>
      </c>
      <c r="C30" s="3077" t="s">
        <v>422</v>
      </c>
      <c r="D30" s="3077"/>
      <c r="E30" s="3077"/>
      <c r="F30" s="3077"/>
      <c r="G30" s="3077"/>
      <c r="H30" s="3077"/>
      <c r="I30" s="3077"/>
      <c r="J30" s="3077"/>
      <c r="K30" s="3077"/>
      <c r="L30" s="3077"/>
      <c r="M30" s="3077"/>
    </row>
    <row r="32" spans="1:15">
      <c r="D32" s="33" t="s">
        <v>94</v>
      </c>
    </row>
  </sheetData>
  <mergeCells count="42">
    <mergeCell ref="E17:H19"/>
    <mergeCell ref="E11:H11"/>
    <mergeCell ref="I11:J11"/>
    <mergeCell ref="K11:L11"/>
    <mergeCell ref="E12:L12"/>
    <mergeCell ref="E13:E15"/>
    <mergeCell ref="F14:H14"/>
    <mergeCell ref="I14:J14"/>
    <mergeCell ref="F15:H15"/>
    <mergeCell ref="I15:J15"/>
    <mergeCell ref="K15:L15"/>
    <mergeCell ref="C30:M30"/>
    <mergeCell ref="C22:M22"/>
    <mergeCell ref="C23:M23"/>
    <mergeCell ref="C29:M29"/>
    <mergeCell ref="C27:M27"/>
    <mergeCell ref="C28:M28"/>
    <mergeCell ref="C24:M24"/>
    <mergeCell ref="C25:M25"/>
    <mergeCell ref="C26:M26"/>
    <mergeCell ref="B7:C7"/>
    <mergeCell ref="D7:M7"/>
    <mergeCell ref="B8:C20"/>
    <mergeCell ref="E9:H9"/>
    <mergeCell ref="I9:J9"/>
    <mergeCell ref="K9:L9"/>
    <mergeCell ref="E10:H10"/>
    <mergeCell ref="I10:J10"/>
    <mergeCell ref="K10:L10"/>
    <mergeCell ref="F13:H13"/>
    <mergeCell ref="I13:J13"/>
    <mergeCell ref="K13:L13"/>
    <mergeCell ref="K14:L14"/>
    <mergeCell ref="E16:H16"/>
    <mergeCell ref="I16:J16"/>
    <mergeCell ref="K16:L16"/>
    <mergeCell ref="L2:M2"/>
    <mergeCell ref="A3:M3"/>
    <mergeCell ref="B5:C5"/>
    <mergeCell ref="D5:M5"/>
    <mergeCell ref="B6:C6"/>
    <mergeCell ref="D6:M6"/>
  </mergeCells>
  <phoneticPr fontId="3"/>
  <dataValidations count="3">
    <dataValidation type="list" allowBlank="1" showInputMessage="1" showErrorMessage="1" sqref="D6:M6">
      <formula1>"選択して下さい,① 児童発達支援,② 放課後等デイサービス,③ ①・②の多機能"</formula1>
    </dataValidation>
    <dataValidation type="list" allowBlank="1" showInputMessage="1" showErrorMessage="1" sqref="D7:M7">
      <formula1>"選択して下さい,①　新規　,②　変更　,③　終了"</formula1>
    </dataValidation>
    <dataValidation type="list" allowBlank="1" showInputMessage="1" showErrorMessage="1" sqref="I17:I19 K17:K19 I10:L11">
      <formula1>",〇"</formula1>
    </dataValidation>
  </dataValidations>
  <pageMargins left="0.74803149606299213" right="0.74803149606299213" top="0.98425196850393704" bottom="0.98425196850393704" header="0.51181102362204722" footer="0.51181102362204722"/>
  <pageSetup paperSize="9" scale="78"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0"/>
  <sheetViews>
    <sheetView view="pageBreakPreview" zoomScaleNormal="70" zoomScaleSheetLayoutView="100" workbookViewId="0">
      <selection activeCell="H13" sqref="H13"/>
    </sheetView>
  </sheetViews>
  <sheetFormatPr defaultRowHeight="18.75"/>
  <cols>
    <col min="1" max="1" width="1.5" style="255" customWidth="1"/>
    <col min="2" max="2" width="8.875" style="255"/>
    <col min="3" max="3" width="13.125" style="255" customWidth="1"/>
    <col min="4" max="8" width="10.625" style="255" customWidth="1"/>
    <col min="9" max="9" width="12" style="255" customWidth="1"/>
    <col min="10" max="10" width="2.125" style="255" customWidth="1"/>
    <col min="11" max="11" width="8.875" style="255"/>
    <col min="12" max="12" width="1.5" style="255" customWidth="1"/>
    <col min="13" max="256" width="8.875" style="255"/>
    <col min="257" max="263" width="10.625" style="255" customWidth="1"/>
    <col min="264" max="512" width="8.875" style="255"/>
    <col min="513" max="519" width="10.625" style="255" customWidth="1"/>
    <col min="520" max="768" width="8.875" style="255"/>
    <col min="769" max="775" width="10.625" style="255" customWidth="1"/>
    <col min="776" max="1024" width="8.875" style="255"/>
    <col min="1025" max="1031" width="10.625" style="255" customWidth="1"/>
    <col min="1032" max="1280" width="8.875" style="255"/>
    <col min="1281" max="1287" width="10.625" style="255" customWidth="1"/>
    <col min="1288" max="1536" width="8.875" style="255"/>
    <col min="1537" max="1543" width="10.625" style="255" customWidth="1"/>
    <col min="1544" max="1792" width="8.875" style="255"/>
    <col min="1793" max="1799" width="10.625" style="255" customWidth="1"/>
    <col min="1800" max="2048" width="8.875" style="255"/>
    <col min="2049" max="2055" width="10.625" style="255" customWidth="1"/>
    <col min="2056" max="2304" width="8.875" style="255"/>
    <col min="2305" max="2311" width="10.625" style="255" customWidth="1"/>
    <col min="2312" max="2560" width="8.875" style="255"/>
    <col min="2561" max="2567" width="10.625" style="255" customWidth="1"/>
    <col min="2568" max="2816" width="8.875" style="255"/>
    <col min="2817" max="2823" width="10.625" style="255" customWidth="1"/>
    <col min="2824" max="3072" width="8.875" style="255"/>
    <col min="3073" max="3079" width="10.625" style="255" customWidth="1"/>
    <col min="3080" max="3328" width="8.875" style="255"/>
    <col min="3329" max="3335" width="10.625" style="255" customWidth="1"/>
    <col min="3336" max="3584" width="8.875" style="255"/>
    <col min="3585" max="3591" width="10.625" style="255" customWidth="1"/>
    <col min="3592" max="3840" width="8.875" style="255"/>
    <col min="3841" max="3847" width="10.625" style="255" customWidth="1"/>
    <col min="3848" max="4096" width="8.875" style="255"/>
    <col min="4097" max="4103" width="10.625" style="255" customWidth="1"/>
    <col min="4104" max="4352" width="8.875" style="255"/>
    <col min="4353" max="4359" width="10.625" style="255" customWidth="1"/>
    <col min="4360" max="4608" width="8.875" style="255"/>
    <col min="4609" max="4615" width="10.625" style="255" customWidth="1"/>
    <col min="4616" max="4864" width="8.875" style="255"/>
    <col min="4865" max="4871" width="10.625" style="255" customWidth="1"/>
    <col min="4872" max="5120" width="8.875" style="255"/>
    <col min="5121" max="5127" width="10.625" style="255" customWidth="1"/>
    <col min="5128" max="5376" width="8.875" style="255"/>
    <col min="5377" max="5383" width="10.625" style="255" customWidth="1"/>
    <col min="5384" max="5632" width="8.875" style="255"/>
    <col min="5633" max="5639" width="10.625" style="255" customWidth="1"/>
    <col min="5640" max="5888" width="8.875" style="255"/>
    <col min="5889" max="5895" width="10.625" style="255" customWidth="1"/>
    <col min="5896" max="6144" width="8.875" style="255"/>
    <col min="6145" max="6151" width="10.625" style="255" customWidth="1"/>
    <col min="6152" max="6400" width="8.875" style="255"/>
    <col min="6401" max="6407" width="10.625" style="255" customWidth="1"/>
    <col min="6408" max="6656" width="8.875" style="255"/>
    <col min="6657" max="6663" width="10.625" style="255" customWidth="1"/>
    <col min="6664" max="6912" width="8.875" style="255"/>
    <col min="6913" max="6919" width="10.625" style="255" customWidth="1"/>
    <col min="6920" max="7168" width="8.875" style="255"/>
    <col min="7169" max="7175" width="10.625" style="255" customWidth="1"/>
    <col min="7176" max="7424" width="8.875" style="255"/>
    <col min="7425" max="7431" width="10.625" style="255" customWidth="1"/>
    <col min="7432" max="7680" width="8.875" style="255"/>
    <col min="7681" max="7687" width="10.625" style="255" customWidth="1"/>
    <col min="7688" max="7936" width="8.875" style="255"/>
    <col min="7937" max="7943" width="10.625" style="255" customWidth="1"/>
    <col min="7944" max="8192" width="8.875" style="255"/>
    <col min="8193" max="8199" width="10.625" style="255" customWidth="1"/>
    <col min="8200" max="8448" width="8.875" style="255"/>
    <col min="8449" max="8455" width="10.625" style="255" customWidth="1"/>
    <col min="8456" max="8704" width="8.875" style="255"/>
    <col min="8705" max="8711" width="10.625" style="255" customWidth="1"/>
    <col min="8712" max="8960" width="8.875" style="255"/>
    <col min="8961" max="8967" width="10.625" style="255" customWidth="1"/>
    <col min="8968" max="9216" width="8.875" style="255"/>
    <col min="9217" max="9223" width="10.625" style="255" customWidth="1"/>
    <col min="9224" max="9472" width="8.875" style="255"/>
    <col min="9473" max="9479" width="10.625" style="255" customWidth="1"/>
    <col min="9480" max="9728" width="8.875" style="255"/>
    <col min="9729" max="9735" width="10.625" style="255" customWidth="1"/>
    <col min="9736" max="9984" width="8.875" style="255"/>
    <col min="9985" max="9991" width="10.625" style="255" customWidth="1"/>
    <col min="9992" max="10240" width="8.875" style="255"/>
    <col min="10241" max="10247" width="10.625" style="255" customWidth="1"/>
    <col min="10248" max="10496" width="8.875" style="255"/>
    <col min="10497" max="10503" width="10.625" style="255" customWidth="1"/>
    <col min="10504" max="10752" width="8.875" style="255"/>
    <col min="10753" max="10759" width="10.625" style="255" customWidth="1"/>
    <col min="10760" max="11008" width="8.875" style="255"/>
    <col min="11009" max="11015" width="10.625" style="255" customWidth="1"/>
    <col min="11016" max="11264" width="8.875" style="255"/>
    <col min="11265" max="11271" width="10.625" style="255" customWidth="1"/>
    <col min="11272" max="11520" width="8.875" style="255"/>
    <col min="11521" max="11527" width="10.625" style="255" customWidth="1"/>
    <col min="11528" max="11776" width="8.875" style="255"/>
    <col min="11777" max="11783" width="10.625" style="255" customWidth="1"/>
    <col min="11784" max="12032" width="8.875" style="255"/>
    <col min="12033" max="12039" width="10.625" style="255" customWidth="1"/>
    <col min="12040" max="12288" width="8.875" style="255"/>
    <col min="12289" max="12295" width="10.625" style="255" customWidth="1"/>
    <col min="12296" max="12544" width="8.875" style="255"/>
    <col min="12545" max="12551" width="10.625" style="255" customWidth="1"/>
    <col min="12552" max="12800" width="8.875" style="255"/>
    <col min="12801" max="12807" width="10.625" style="255" customWidth="1"/>
    <col min="12808" max="13056" width="8.875" style="255"/>
    <col min="13057" max="13063" width="10.625" style="255" customWidth="1"/>
    <col min="13064" max="13312" width="8.875" style="255"/>
    <col min="13313" max="13319" width="10.625" style="255" customWidth="1"/>
    <col min="13320" max="13568" width="8.875" style="255"/>
    <col min="13569" max="13575" width="10.625" style="255" customWidth="1"/>
    <col min="13576" max="13824" width="8.875" style="255"/>
    <col min="13825" max="13831" width="10.625" style="255" customWidth="1"/>
    <col min="13832" max="14080" width="8.875" style="255"/>
    <col min="14081" max="14087" width="10.625" style="255" customWidth="1"/>
    <col min="14088" max="14336" width="8.875" style="255"/>
    <col min="14337" max="14343" width="10.625" style="255" customWidth="1"/>
    <col min="14344" max="14592" width="8.875" style="255"/>
    <col min="14593" max="14599" width="10.625" style="255" customWidth="1"/>
    <col min="14600" max="14848" width="8.875" style="255"/>
    <col min="14849" max="14855" width="10.625" style="255" customWidth="1"/>
    <col min="14856" max="15104" width="8.875" style="255"/>
    <col min="15105" max="15111" width="10.625" style="255" customWidth="1"/>
    <col min="15112" max="15360" width="8.875" style="255"/>
    <col min="15361" max="15367" width="10.625" style="255" customWidth="1"/>
    <col min="15368" max="15616" width="8.875" style="255"/>
    <col min="15617" max="15623" width="10.625" style="255" customWidth="1"/>
    <col min="15624" max="15872" width="8.875" style="255"/>
    <col min="15873" max="15879" width="10.625" style="255" customWidth="1"/>
    <col min="15880" max="16128" width="8.875" style="255"/>
    <col min="16129" max="16135" width="10.625" style="255" customWidth="1"/>
    <col min="16136" max="16384" width="8.875" style="255"/>
  </cols>
  <sheetData>
    <row r="1" spans="2:11" ht="30.95" customHeight="1">
      <c r="B1" s="231"/>
      <c r="C1" s="259"/>
      <c r="D1" s="259"/>
      <c r="E1" s="259"/>
      <c r="F1" s="259"/>
      <c r="G1" s="259"/>
      <c r="H1" s="3119" t="s">
        <v>377</v>
      </c>
      <c r="I1" s="3119"/>
    </row>
    <row r="2" spans="2:11" ht="30.95" customHeight="1">
      <c r="B2" s="3120" t="s">
        <v>444</v>
      </c>
      <c r="C2" s="3120"/>
      <c r="D2" s="3120"/>
      <c r="E2" s="3120"/>
      <c r="F2" s="3120"/>
      <c r="G2" s="3120"/>
      <c r="H2" s="3120"/>
      <c r="I2" s="3120"/>
      <c r="J2" s="260"/>
      <c r="K2" s="260"/>
    </row>
    <row r="3" spans="2:11" ht="12.75" customHeight="1">
      <c r="B3" s="261"/>
      <c r="C3" s="261"/>
      <c r="D3" s="261"/>
      <c r="E3" s="261"/>
      <c r="F3" s="261"/>
      <c r="G3" s="261"/>
      <c r="H3" s="261"/>
      <c r="I3" s="261"/>
      <c r="J3" s="260"/>
      <c r="K3" s="260"/>
    </row>
    <row r="4" spans="2:11" s="236" customFormat="1" ht="38.25" customHeight="1">
      <c r="B4" s="3121" t="s">
        <v>443</v>
      </c>
      <c r="C4" s="3121"/>
      <c r="D4" s="3122"/>
      <c r="E4" s="3122"/>
      <c r="F4" s="3122"/>
      <c r="G4" s="3122"/>
      <c r="H4" s="3122"/>
      <c r="I4" s="3123"/>
    </row>
    <row r="5" spans="2:11" s="236" customFormat="1" ht="38.25" customHeight="1">
      <c r="B5" s="3121" t="s">
        <v>442</v>
      </c>
      <c r="C5" s="3121"/>
      <c r="D5" s="3124" t="s">
        <v>583</v>
      </c>
      <c r="E5" s="3125"/>
      <c r="F5" s="3125"/>
      <c r="G5" s="3125"/>
      <c r="H5" s="3125"/>
      <c r="I5" s="3126"/>
    </row>
    <row r="6" spans="2:11" s="236" customFormat="1" ht="25.5" customHeight="1">
      <c r="B6" s="266"/>
      <c r="C6" s="231"/>
      <c r="D6" s="231"/>
      <c r="E6" s="231"/>
      <c r="F6" s="231"/>
      <c r="G6" s="231"/>
      <c r="H6" s="231"/>
      <c r="I6" s="231"/>
    </row>
    <row r="7" spans="2:11" s="236" customFormat="1" ht="25.5" customHeight="1">
      <c r="B7" s="3127" t="s">
        <v>441</v>
      </c>
      <c r="C7" s="3128"/>
      <c r="D7" s="3117" t="s">
        <v>440</v>
      </c>
      <c r="E7" s="3117"/>
      <c r="F7" s="3117"/>
      <c r="G7" s="3117"/>
      <c r="H7" s="265"/>
      <c r="I7" s="264" t="s">
        <v>433</v>
      </c>
    </row>
    <row r="8" spans="2:11" s="236" customFormat="1" ht="25.5" customHeight="1">
      <c r="B8" s="3129"/>
      <c r="C8" s="3130"/>
      <c r="D8" s="3117" t="s">
        <v>439</v>
      </c>
      <c r="E8" s="3117"/>
      <c r="F8" s="3117"/>
      <c r="G8" s="3117"/>
      <c r="H8" s="265"/>
      <c r="I8" s="264" t="s">
        <v>433</v>
      </c>
    </row>
    <row r="9" spans="2:11" s="236" customFormat="1" ht="25.5" customHeight="1">
      <c r="B9" s="3129"/>
      <c r="C9" s="3130"/>
      <c r="D9" s="3117" t="s">
        <v>438</v>
      </c>
      <c r="E9" s="3117"/>
      <c r="F9" s="3117"/>
      <c r="G9" s="3117"/>
      <c r="H9" s="265"/>
      <c r="I9" s="264" t="s">
        <v>433</v>
      </c>
    </row>
    <row r="10" spans="2:11" s="236" customFormat="1" ht="25.5" customHeight="1">
      <c r="B10" s="3129"/>
      <c r="C10" s="3130"/>
      <c r="D10" s="3117" t="s">
        <v>437</v>
      </c>
      <c r="E10" s="3117"/>
      <c r="F10" s="3117"/>
      <c r="G10" s="3117"/>
      <c r="H10" s="265"/>
      <c r="I10" s="264" t="s">
        <v>433</v>
      </c>
    </row>
    <row r="11" spans="2:11" s="236" customFormat="1" ht="25.5" customHeight="1">
      <c r="B11" s="3129"/>
      <c r="C11" s="3130"/>
      <c r="D11" s="3117" t="s">
        <v>436</v>
      </c>
      <c r="E11" s="3117"/>
      <c r="F11" s="3117"/>
      <c r="G11" s="3117"/>
      <c r="H11" s="265"/>
      <c r="I11" s="264" t="s">
        <v>433</v>
      </c>
    </row>
    <row r="12" spans="2:11" s="236" customFormat="1" ht="25.5" customHeight="1">
      <c r="B12" s="3129"/>
      <c r="C12" s="3130"/>
      <c r="D12" s="3117" t="s">
        <v>435</v>
      </c>
      <c r="E12" s="3117"/>
      <c r="F12" s="3117"/>
      <c r="G12" s="3117"/>
      <c r="H12" s="265"/>
      <c r="I12" s="264" t="s">
        <v>433</v>
      </c>
    </row>
    <row r="13" spans="2:11" s="236" customFormat="1" ht="35.25" customHeight="1">
      <c r="B13" s="3131"/>
      <c r="C13" s="3132"/>
      <c r="D13" s="3118" t="s">
        <v>434</v>
      </c>
      <c r="E13" s="3118"/>
      <c r="F13" s="3118"/>
      <c r="G13" s="3118"/>
      <c r="H13" s="265"/>
      <c r="I13" s="264" t="s">
        <v>433</v>
      </c>
    </row>
    <row r="14" spans="2:11" ht="12.75" customHeight="1">
      <c r="B14" s="259"/>
      <c r="C14" s="259"/>
      <c r="D14" s="259"/>
      <c r="E14" s="259"/>
      <c r="F14" s="259"/>
      <c r="G14" s="259"/>
      <c r="H14" s="259"/>
      <c r="I14" s="259"/>
    </row>
    <row r="15" spans="2:11" s="236" customFormat="1" ht="20.100000000000001" customHeight="1">
      <c r="B15" s="3114" t="s">
        <v>593</v>
      </c>
      <c r="C15" s="3114"/>
      <c r="D15" s="3114"/>
      <c r="E15" s="3114"/>
      <c r="F15" s="3114"/>
      <c r="G15" s="3114"/>
      <c r="H15" s="3114"/>
      <c r="I15" s="3114"/>
    </row>
    <row r="16" spans="2:11" s="236" customFormat="1" ht="20.100000000000001" customHeight="1">
      <c r="B16" s="3114" t="s">
        <v>432</v>
      </c>
      <c r="C16" s="3114"/>
      <c r="D16" s="3114"/>
      <c r="E16" s="3114"/>
      <c r="F16" s="3114"/>
      <c r="G16" s="3114"/>
      <c r="H16" s="3114"/>
      <c r="I16" s="3114"/>
    </row>
    <row r="17" spans="2:11" s="236" customFormat="1" ht="20.100000000000001" customHeight="1">
      <c r="B17" s="3114" t="s">
        <v>431</v>
      </c>
      <c r="C17" s="3114"/>
      <c r="D17" s="3114"/>
      <c r="E17" s="3114"/>
      <c r="F17" s="3114"/>
      <c r="G17" s="3114"/>
      <c r="H17" s="3114"/>
      <c r="I17" s="3114"/>
    </row>
    <row r="18" spans="2:11" s="236" customFormat="1" ht="38.25" customHeight="1">
      <c r="B18" s="3115" t="s">
        <v>430</v>
      </c>
      <c r="C18" s="3114"/>
      <c r="D18" s="3114"/>
      <c r="E18" s="3114"/>
      <c r="F18" s="3114"/>
      <c r="G18" s="3114"/>
      <c r="H18" s="3114"/>
      <c r="I18" s="3114"/>
    </row>
    <row r="19" spans="2:11" ht="26.25" customHeight="1">
      <c r="B19" s="3116" t="s">
        <v>429</v>
      </c>
      <c r="C19" s="3116"/>
      <c r="D19" s="3116"/>
      <c r="E19" s="3116"/>
      <c r="F19" s="3116"/>
      <c r="G19" s="3116"/>
      <c r="H19" s="3116"/>
      <c r="I19" s="3116"/>
      <c r="J19" s="263"/>
      <c r="K19" s="263"/>
    </row>
    <row r="20" spans="2:11" ht="12.75" customHeight="1"/>
    <row r="50" spans="2:2">
      <c r="B50" s="256"/>
    </row>
  </sheetData>
  <mergeCells count="19">
    <mergeCell ref="D11:G11"/>
    <mergeCell ref="D12:G12"/>
    <mergeCell ref="D13:G13"/>
    <mergeCell ref="H1:I1"/>
    <mergeCell ref="B2:I2"/>
    <mergeCell ref="B4:C4"/>
    <mergeCell ref="D4:I4"/>
    <mergeCell ref="B5:C5"/>
    <mergeCell ref="D5:I5"/>
    <mergeCell ref="B7:C13"/>
    <mergeCell ref="D7:G7"/>
    <mergeCell ref="D8:G8"/>
    <mergeCell ref="D9:G9"/>
    <mergeCell ref="D10:G10"/>
    <mergeCell ref="B15:I15"/>
    <mergeCell ref="B16:I16"/>
    <mergeCell ref="B17:I17"/>
    <mergeCell ref="B18:I18"/>
    <mergeCell ref="B19:I19"/>
  </mergeCells>
  <phoneticPr fontId="3"/>
  <dataValidations count="1">
    <dataValidation type="list" allowBlank="1" showInputMessage="1" showErrorMessage="1" sqref="D5:I5">
      <formula1>"選択して下さい,①　新規　,②　変更　,③　終了"</formula1>
    </dataValidation>
  </dataValidations>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52"/>
  <sheetViews>
    <sheetView showGridLines="0" view="pageBreakPreview" zoomScaleNormal="100" zoomScaleSheetLayoutView="100" workbookViewId="0">
      <selection activeCell="K6" sqref="K6"/>
    </sheetView>
  </sheetViews>
  <sheetFormatPr defaultColWidth="9" defaultRowHeight="13.5"/>
  <cols>
    <col min="1" max="1" width="3.5" style="33" customWidth="1"/>
    <col min="2" max="2" width="21.25" style="33" customWidth="1"/>
    <col min="3" max="3" width="4.625" style="33" customWidth="1"/>
    <col min="4" max="4" width="4.375" style="33" customWidth="1"/>
    <col min="5" max="5" width="19.125" style="33" customWidth="1"/>
    <col min="6" max="6" width="4.625" style="33" customWidth="1"/>
    <col min="7" max="7" width="25" style="33" customWidth="1"/>
    <col min="8" max="8" width="4.625" style="33" customWidth="1"/>
    <col min="9" max="9" width="24.25" style="33" customWidth="1"/>
    <col min="10" max="10" width="4.75" style="33" customWidth="1"/>
    <col min="11" max="16384" width="9" style="33"/>
  </cols>
  <sheetData>
    <row r="1" spans="1:10" ht="11.25" customHeight="1">
      <c r="A1" s="60"/>
      <c r="I1" s="59"/>
    </row>
    <row r="2" spans="1:10" ht="11.25" customHeight="1">
      <c r="A2" s="60"/>
      <c r="I2" s="3140" t="s">
        <v>199</v>
      </c>
      <c r="J2" s="3140"/>
    </row>
    <row r="3" spans="1:10" ht="36" customHeight="1">
      <c r="A3" s="2988" t="s">
        <v>256</v>
      </c>
      <c r="B3" s="2988"/>
      <c r="C3" s="2988"/>
      <c r="D3" s="2988"/>
      <c r="E3" s="2988"/>
      <c r="F3" s="2988"/>
      <c r="G3" s="2988"/>
      <c r="H3" s="2988"/>
      <c r="I3" s="2988"/>
      <c r="J3" s="2988"/>
    </row>
    <row r="4" spans="1:10" ht="17.25" customHeight="1">
      <c r="A4" s="34"/>
      <c r="B4" s="34"/>
      <c r="C4" s="34"/>
      <c r="D4" s="34"/>
      <c r="E4" s="34"/>
      <c r="F4" s="34"/>
      <c r="G4" s="34"/>
      <c r="H4" s="34"/>
      <c r="I4" s="34"/>
      <c r="J4" s="34"/>
    </row>
    <row r="5" spans="1:10" ht="23.25" customHeight="1">
      <c r="A5" s="34"/>
      <c r="B5" s="142" t="s">
        <v>117</v>
      </c>
      <c r="C5" s="3134"/>
      <c r="D5" s="3134"/>
      <c r="E5" s="3134"/>
      <c r="F5" s="3134"/>
      <c r="G5" s="3134"/>
      <c r="H5" s="3134"/>
      <c r="I5" s="3134"/>
      <c r="J5" s="3134"/>
    </row>
    <row r="6" spans="1:10" ht="23.25" customHeight="1">
      <c r="A6" s="34"/>
      <c r="B6" s="146" t="s">
        <v>134</v>
      </c>
      <c r="C6" s="3144" t="s">
        <v>582</v>
      </c>
      <c r="D6" s="3145"/>
      <c r="E6" s="3145"/>
      <c r="F6" s="3145"/>
      <c r="G6" s="3145"/>
      <c r="H6" s="3145"/>
      <c r="I6" s="3145"/>
      <c r="J6" s="3146"/>
    </row>
    <row r="7" spans="1:10" ht="23.25" customHeight="1">
      <c r="B7" s="145" t="s">
        <v>116</v>
      </c>
      <c r="C7" s="3141" t="s">
        <v>582</v>
      </c>
      <c r="D7" s="3141"/>
      <c r="E7" s="3141"/>
      <c r="F7" s="3141"/>
      <c r="G7" s="3141"/>
      <c r="H7" s="3141"/>
      <c r="I7" s="3141"/>
      <c r="J7" s="3142"/>
    </row>
    <row r="8" spans="1:10" ht="7.15" customHeight="1" thickBot="1">
      <c r="B8" s="172"/>
      <c r="C8" s="170"/>
      <c r="D8" s="170"/>
      <c r="E8" s="170"/>
      <c r="F8" s="170"/>
      <c r="G8" s="170"/>
      <c r="H8" s="170"/>
      <c r="I8" s="170"/>
      <c r="J8" s="171"/>
    </row>
    <row r="9" spans="1:10" ht="23.25" customHeight="1" thickBot="1">
      <c r="B9" s="173"/>
      <c r="C9" s="137"/>
      <c r="D9" s="177" t="s">
        <v>306</v>
      </c>
      <c r="E9" s="178" t="s">
        <v>305</v>
      </c>
      <c r="F9" s="179"/>
      <c r="G9" s="180"/>
      <c r="H9" s="181"/>
      <c r="I9" s="137"/>
      <c r="J9" s="176"/>
    </row>
    <row r="10" spans="1:10" ht="7.15" customHeight="1">
      <c r="B10" s="3147" t="s">
        <v>304</v>
      </c>
      <c r="C10" s="105"/>
      <c r="D10" s="130"/>
      <c r="E10" s="130"/>
      <c r="F10" s="130"/>
      <c r="G10" s="130"/>
      <c r="H10" s="130"/>
      <c r="I10" s="130"/>
      <c r="J10" s="104"/>
    </row>
    <row r="11" spans="1:10" ht="23.25" customHeight="1">
      <c r="B11" s="3148"/>
      <c r="C11" s="105"/>
      <c r="D11" s="3149"/>
      <c r="E11" s="3149"/>
      <c r="F11" s="3150" t="s">
        <v>197</v>
      </c>
      <c r="G11" s="3150"/>
      <c r="H11" s="3150" t="s">
        <v>196</v>
      </c>
      <c r="I11" s="3150"/>
      <c r="J11" s="104"/>
    </row>
    <row r="12" spans="1:10" ht="23.25" customHeight="1">
      <c r="B12" s="3148"/>
      <c r="C12" s="105"/>
      <c r="D12" s="3151" t="s">
        <v>195</v>
      </c>
      <c r="E12" s="3151"/>
      <c r="F12" s="3152"/>
      <c r="G12" s="3152"/>
      <c r="H12" s="3152"/>
      <c r="I12" s="3152"/>
      <c r="J12" s="104"/>
    </row>
    <row r="13" spans="1:10" ht="47.25" customHeight="1">
      <c r="B13" s="3148"/>
      <c r="C13" s="105"/>
      <c r="D13" s="3153" t="s">
        <v>255</v>
      </c>
      <c r="E13" s="3153"/>
      <c r="F13" s="3152"/>
      <c r="G13" s="3152"/>
      <c r="H13" s="3152"/>
      <c r="I13" s="3152"/>
      <c r="J13" s="104"/>
    </row>
    <row r="14" spans="1:10" ht="30.75" customHeight="1">
      <c r="B14" s="3148"/>
      <c r="C14" s="105"/>
      <c r="D14" s="3154" t="s">
        <v>327</v>
      </c>
      <c r="E14" s="3154"/>
      <c r="F14" s="3155">
        <f>SUM(F15:G18)</f>
        <v>0</v>
      </c>
      <c r="G14" s="3155"/>
      <c r="H14" s="3155">
        <f>SUM(H15:I18)</f>
        <v>0</v>
      </c>
      <c r="I14" s="3155"/>
      <c r="J14" s="104"/>
    </row>
    <row r="15" spans="1:10" ht="30.75" customHeight="1">
      <c r="B15" s="3148"/>
      <c r="C15" s="105"/>
      <c r="D15" s="144"/>
      <c r="E15" s="205" t="s">
        <v>254</v>
      </c>
      <c r="F15" s="3143"/>
      <c r="G15" s="3143"/>
      <c r="H15" s="3143"/>
      <c r="I15" s="3143"/>
      <c r="J15" s="104"/>
    </row>
    <row r="16" spans="1:10" ht="30.75" customHeight="1">
      <c r="B16" s="3148"/>
      <c r="C16" s="105"/>
      <c r="D16" s="144"/>
      <c r="E16" s="206" t="s">
        <v>253</v>
      </c>
      <c r="F16" s="3135"/>
      <c r="G16" s="3136"/>
      <c r="H16" s="3135"/>
      <c r="I16" s="3136"/>
      <c r="J16" s="104"/>
    </row>
    <row r="17" spans="2:10" ht="30.75" customHeight="1">
      <c r="B17" s="3148"/>
      <c r="C17" s="105"/>
      <c r="D17" s="144"/>
      <c r="E17" s="207" t="s">
        <v>252</v>
      </c>
      <c r="F17" s="3137"/>
      <c r="G17" s="3137"/>
      <c r="H17" s="3137"/>
      <c r="I17" s="3137"/>
      <c r="J17" s="104"/>
    </row>
    <row r="18" spans="2:10" ht="30.75" customHeight="1">
      <c r="B18" s="3148"/>
      <c r="C18" s="105"/>
      <c r="D18" s="103"/>
      <c r="E18" s="208" t="s">
        <v>251</v>
      </c>
      <c r="F18" s="3139"/>
      <c r="G18" s="3139"/>
      <c r="H18" s="3139"/>
      <c r="I18" s="3139"/>
      <c r="J18" s="104"/>
    </row>
    <row r="19" spans="2:10" ht="30.75" customHeight="1">
      <c r="B19" s="3148"/>
      <c r="C19" s="105"/>
      <c r="D19" s="3138" t="s">
        <v>328</v>
      </c>
      <c r="E19" s="3138"/>
      <c r="F19" s="3133">
        <f>F14-F13-F12</f>
        <v>0</v>
      </c>
      <c r="G19" s="3133"/>
      <c r="H19" s="3133">
        <f>H14-H13-H12</f>
        <v>0</v>
      </c>
      <c r="I19" s="3133"/>
      <c r="J19" s="104"/>
    </row>
    <row r="20" spans="2:10" ht="13.5" customHeight="1">
      <c r="B20" s="3148"/>
      <c r="C20" s="103"/>
      <c r="D20" s="102"/>
      <c r="E20" s="102"/>
      <c r="F20" s="102"/>
      <c r="G20" s="102"/>
      <c r="H20" s="102"/>
      <c r="I20" s="102"/>
      <c r="J20" s="101"/>
    </row>
    <row r="21" spans="2:10" ht="21" customHeight="1">
      <c r="B21" s="3160" t="s">
        <v>250</v>
      </c>
      <c r="C21" s="107"/>
      <c r="D21" s="107"/>
      <c r="E21" s="107"/>
      <c r="F21" s="107"/>
      <c r="G21" s="107"/>
      <c r="H21" s="107"/>
      <c r="I21" s="107"/>
      <c r="J21" s="106"/>
    </row>
    <row r="22" spans="2:10" ht="47.25" customHeight="1">
      <c r="B22" s="3148"/>
      <c r="C22" s="130"/>
      <c r="D22" s="142" t="s">
        <v>114</v>
      </c>
      <c r="E22" s="3162" t="s">
        <v>249</v>
      </c>
      <c r="F22" s="3162"/>
      <c r="G22" s="143" t="s">
        <v>248</v>
      </c>
      <c r="H22" s="3162" t="s">
        <v>329</v>
      </c>
      <c r="I22" s="3149"/>
      <c r="J22" s="104"/>
    </row>
    <row r="23" spans="2:10" ht="23.25" customHeight="1">
      <c r="B23" s="3148"/>
      <c r="C23" s="130"/>
      <c r="D23" s="142" t="s">
        <v>110</v>
      </c>
      <c r="E23" s="3134"/>
      <c r="F23" s="3134"/>
      <c r="G23" s="203"/>
      <c r="H23" s="3169"/>
      <c r="I23" s="3170"/>
      <c r="J23" s="104"/>
    </row>
    <row r="24" spans="2:10" ht="23.25" customHeight="1">
      <c r="B24" s="3148"/>
      <c r="C24" s="130"/>
      <c r="D24" s="142" t="s">
        <v>109</v>
      </c>
      <c r="E24" s="3134"/>
      <c r="F24" s="3134"/>
      <c r="G24" s="203"/>
      <c r="H24" s="3171"/>
      <c r="I24" s="3172"/>
      <c r="J24" s="104"/>
    </row>
    <row r="25" spans="2:10" ht="23.25" customHeight="1">
      <c r="B25" s="3148"/>
      <c r="C25" s="130"/>
      <c r="D25" s="142" t="s">
        <v>108</v>
      </c>
      <c r="E25" s="3134"/>
      <c r="F25" s="3134"/>
      <c r="G25" s="203"/>
      <c r="H25" s="3171"/>
      <c r="I25" s="3172"/>
      <c r="J25" s="104"/>
    </row>
    <row r="26" spans="2:10" ht="23.25" customHeight="1">
      <c r="B26" s="3148"/>
      <c r="C26" s="130"/>
      <c r="D26" s="142" t="s">
        <v>107</v>
      </c>
      <c r="E26" s="3134"/>
      <c r="F26" s="3134"/>
      <c r="G26" s="203"/>
      <c r="H26" s="3171"/>
      <c r="I26" s="3172"/>
      <c r="J26" s="104"/>
    </row>
    <row r="27" spans="2:10" ht="23.25" customHeight="1">
      <c r="B27" s="3148"/>
      <c r="C27" s="130"/>
      <c r="D27" s="142" t="s">
        <v>106</v>
      </c>
      <c r="E27" s="3134"/>
      <c r="F27" s="3134"/>
      <c r="G27" s="203"/>
      <c r="H27" s="3171"/>
      <c r="I27" s="3172"/>
      <c r="J27" s="104"/>
    </row>
    <row r="28" spans="2:10" ht="23.25" customHeight="1">
      <c r="B28" s="3148"/>
      <c r="C28" s="130"/>
      <c r="D28" s="142" t="s">
        <v>105</v>
      </c>
      <c r="E28" s="3134"/>
      <c r="F28" s="3134"/>
      <c r="G28" s="203"/>
      <c r="H28" s="3171"/>
      <c r="I28" s="3172"/>
      <c r="J28" s="104"/>
    </row>
    <row r="29" spans="2:10" ht="23.25" customHeight="1">
      <c r="B29" s="3148"/>
      <c r="C29" s="130"/>
      <c r="D29" s="142" t="s">
        <v>104</v>
      </c>
      <c r="E29" s="3134"/>
      <c r="F29" s="3134"/>
      <c r="G29" s="203"/>
      <c r="H29" s="3171"/>
      <c r="I29" s="3172"/>
      <c r="J29" s="104"/>
    </row>
    <row r="30" spans="2:10" ht="23.25" customHeight="1">
      <c r="B30" s="3148"/>
      <c r="C30" s="130"/>
      <c r="D30" s="142" t="s">
        <v>103</v>
      </c>
      <c r="E30" s="3134"/>
      <c r="F30" s="3134"/>
      <c r="G30" s="203"/>
      <c r="H30" s="3171"/>
      <c r="I30" s="3172"/>
      <c r="J30" s="104"/>
    </row>
    <row r="31" spans="2:10" ht="23.25" customHeight="1">
      <c r="B31" s="3148"/>
      <c r="C31" s="130"/>
      <c r="D31" s="142" t="s">
        <v>102</v>
      </c>
      <c r="E31" s="3134"/>
      <c r="F31" s="3134"/>
      <c r="G31" s="203"/>
      <c r="H31" s="3171"/>
      <c r="I31" s="3172"/>
      <c r="J31" s="104"/>
    </row>
    <row r="32" spans="2:10" ht="23.25" customHeight="1">
      <c r="B32" s="3148"/>
      <c r="C32" s="130"/>
      <c r="D32" s="142" t="s">
        <v>101</v>
      </c>
      <c r="E32" s="3134"/>
      <c r="F32" s="3134"/>
      <c r="G32" s="203"/>
      <c r="H32" s="3171"/>
      <c r="I32" s="3172"/>
      <c r="J32" s="104"/>
    </row>
    <row r="33" spans="2:10" ht="23.25" customHeight="1">
      <c r="B33" s="3148"/>
      <c r="C33" s="130"/>
      <c r="D33" s="142" t="s">
        <v>100</v>
      </c>
      <c r="E33" s="3134"/>
      <c r="F33" s="3134"/>
      <c r="G33" s="203"/>
      <c r="H33" s="3171"/>
      <c r="I33" s="3172"/>
      <c r="J33" s="104"/>
    </row>
    <row r="34" spans="2:10" ht="23.25" customHeight="1" thickBot="1">
      <c r="B34" s="3148"/>
      <c r="C34" s="130"/>
      <c r="D34" s="141" t="s">
        <v>99</v>
      </c>
      <c r="E34" s="3156"/>
      <c r="F34" s="3156"/>
      <c r="G34" s="204"/>
      <c r="H34" s="3173"/>
      <c r="I34" s="3174"/>
      <c r="J34" s="104"/>
    </row>
    <row r="35" spans="2:10" ht="23.25" customHeight="1" thickTop="1">
      <c r="B35" s="3148"/>
      <c r="C35" s="130"/>
      <c r="D35" s="140" t="s">
        <v>98</v>
      </c>
      <c r="E35" s="3157">
        <f>SUM(E23:F34)</f>
        <v>0</v>
      </c>
      <c r="F35" s="3157"/>
      <c r="G35" s="140">
        <f>SUM(G23:G34)</f>
        <v>0</v>
      </c>
      <c r="H35" s="3157" t="e">
        <f>E35/G35</f>
        <v>#DIV/0!</v>
      </c>
      <c r="I35" s="3157"/>
      <c r="J35" s="104"/>
    </row>
    <row r="36" spans="2:10" ht="12" customHeight="1">
      <c r="B36" s="3148"/>
      <c r="C36" s="130"/>
      <c r="D36" s="139"/>
      <c r="E36" s="137"/>
      <c r="F36" s="137"/>
      <c r="G36" s="138"/>
      <c r="H36" s="137"/>
      <c r="I36" s="137"/>
      <c r="J36" s="104"/>
    </row>
    <row r="37" spans="2:10" s="132" customFormat="1" ht="19.5" customHeight="1">
      <c r="B37" s="3148"/>
      <c r="C37" s="136"/>
      <c r="D37" s="135"/>
      <c r="E37" s="134"/>
      <c r="F37" s="134"/>
      <c r="G37" s="129"/>
      <c r="H37" s="134"/>
      <c r="I37" s="134"/>
      <c r="J37" s="133"/>
    </row>
    <row r="38" spans="2:10" ht="19.5" customHeight="1">
      <c r="B38" s="3148"/>
      <c r="C38" s="130"/>
      <c r="D38" s="131"/>
      <c r="E38" s="3163"/>
      <c r="F38" s="3163"/>
      <c r="G38" s="3163"/>
      <c r="H38" s="3163"/>
      <c r="I38" s="3163"/>
      <c r="J38" s="3164"/>
    </row>
    <row r="39" spans="2:10" ht="23.25" customHeight="1">
      <c r="B39" s="3148"/>
      <c r="C39" s="130"/>
      <c r="D39" s="131"/>
      <c r="E39" s="3163" t="s">
        <v>247</v>
      </c>
      <c r="F39" s="3163"/>
      <c r="G39" s="3163"/>
      <c r="H39" s="3163"/>
      <c r="I39" s="3163"/>
      <c r="J39" s="3164"/>
    </row>
    <row r="40" spans="2:10" ht="31.5" customHeight="1">
      <c r="B40" s="3148"/>
      <c r="C40" s="130"/>
      <c r="D40" s="129"/>
      <c r="E40" s="3165"/>
      <c r="F40" s="3165"/>
      <c r="G40" s="3165"/>
      <c r="H40" s="3165"/>
      <c r="I40" s="3165"/>
      <c r="J40" s="3166"/>
    </row>
    <row r="41" spans="2:10" ht="6" customHeight="1">
      <c r="B41" s="3161"/>
      <c r="C41" s="102"/>
      <c r="D41" s="128"/>
      <c r="E41" s="127"/>
      <c r="F41" s="125"/>
      <c r="G41" s="126"/>
      <c r="H41" s="125"/>
      <c r="I41" s="125"/>
      <c r="J41" s="101"/>
    </row>
    <row r="42" spans="2:10" ht="13.5" customHeight="1">
      <c r="B42" s="100"/>
      <c r="C42" s="100"/>
      <c r="D42" s="100"/>
      <c r="E42" s="100"/>
      <c r="F42" s="100"/>
      <c r="G42" s="100"/>
      <c r="H42" s="100"/>
      <c r="I42" s="100"/>
      <c r="J42" s="100"/>
    </row>
    <row r="43" spans="2:10" ht="17.25" customHeight="1">
      <c r="B43" s="3167" t="s">
        <v>598</v>
      </c>
      <c r="C43" s="3167"/>
      <c r="D43" s="3167"/>
      <c r="E43" s="3167"/>
      <c r="F43" s="3167"/>
      <c r="G43" s="3167"/>
      <c r="H43" s="3167"/>
      <c r="I43" s="3167"/>
      <c r="J43" s="3167"/>
    </row>
    <row r="44" spans="2:10" ht="17.25" customHeight="1">
      <c r="B44" s="3168" t="s">
        <v>378</v>
      </c>
      <c r="C44" s="3168"/>
      <c r="D44" s="3168"/>
      <c r="E44" s="3168"/>
      <c r="F44" s="3168"/>
      <c r="G44" s="3168"/>
      <c r="H44" s="3168"/>
      <c r="I44" s="3168"/>
      <c r="J44" s="3168"/>
    </row>
    <row r="45" spans="2:10" ht="29.25" customHeight="1">
      <c r="B45" s="3168" t="s">
        <v>379</v>
      </c>
      <c r="C45" s="3168"/>
      <c r="D45" s="3168"/>
      <c r="E45" s="3168"/>
      <c r="F45" s="3168"/>
      <c r="G45" s="3168"/>
      <c r="H45" s="3168"/>
      <c r="I45" s="3168"/>
      <c r="J45" s="3168"/>
    </row>
    <row r="46" spans="2:10" ht="17.25" customHeight="1">
      <c r="B46" s="3159" t="s">
        <v>380</v>
      </c>
      <c r="C46" s="3159"/>
      <c r="D46" s="3159"/>
      <c r="E46" s="3159"/>
      <c r="F46" s="3159"/>
      <c r="G46" s="3159"/>
      <c r="H46" s="3159"/>
      <c r="I46" s="3159"/>
      <c r="J46" s="3159"/>
    </row>
    <row r="47" spans="2:10" ht="13.5" customHeight="1">
      <c r="B47" s="3158" t="s">
        <v>381</v>
      </c>
      <c r="C47" s="3158"/>
      <c r="D47" s="3158"/>
      <c r="E47" s="3158"/>
      <c r="F47" s="3158"/>
      <c r="G47" s="3158"/>
      <c r="H47" s="3158"/>
      <c r="I47" s="3158"/>
      <c r="J47" s="214"/>
    </row>
    <row r="48" spans="2:10">
      <c r="C48" s="33" t="s">
        <v>94</v>
      </c>
    </row>
    <row r="50" ht="13.5" customHeight="1"/>
    <row r="51" ht="13.5" customHeight="1"/>
    <row r="52" ht="13.5" customHeight="1"/>
  </sheetData>
  <mergeCells count="55">
    <mergeCell ref="B47:I47"/>
    <mergeCell ref="B46:J46"/>
    <mergeCell ref="B21:B41"/>
    <mergeCell ref="E22:F22"/>
    <mergeCell ref="H22:I22"/>
    <mergeCell ref="E23:F23"/>
    <mergeCell ref="E39:J39"/>
    <mergeCell ref="E40:J40"/>
    <mergeCell ref="B43:J43"/>
    <mergeCell ref="B44:J44"/>
    <mergeCell ref="B45:J45"/>
    <mergeCell ref="E38:J38"/>
    <mergeCell ref="H23:I34"/>
    <mergeCell ref="E24:F24"/>
    <mergeCell ref="E25:F25"/>
    <mergeCell ref="E26:F26"/>
    <mergeCell ref="E32:F32"/>
    <mergeCell ref="E33:F33"/>
    <mergeCell ref="E34:F34"/>
    <mergeCell ref="E35:F35"/>
    <mergeCell ref="H35:I35"/>
    <mergeCell ref="H13:I13"/>
    <mergeCell ref="D14:E14"/>
    <mergeCell ref="F14:G14"/>
    <mergeCell ref="H14:I14"/>
    <mergeCell ref="H17:I17"/>
    <mergeCell ref="I2:J2"/>
    <mergeCell ref="A3:J3"/>
    <mergeCell ref="C5:J5"/>
    <mergeCell ref="C7:J7"/>
    <mergeCell ref="F15:G15"/>
    <mergeCell ref="H15:I15"/>
    <mergeCell ref="C6:J6"/>
    <mergeCell ref="B10:B20"/>
    <mergeCell ref="D11:E11"/>
    <mergeCell ref="F11:G11"/>
    <mergeCell ref="H11:I11"/>
    <mergeCell ref="D12:E12"/>
    <mergeCell ref="F12:G12"/>
    <mergeCell ref="H12:I12"/>
    <mergeCell ref="D13:E13"/>
    <mergeCell ref="F13:G13"/>
    <mergeCell ref="H19:I19"/>
    <mergeCell ref="E29:F29"/>
    <mergeCell ref="E30:F30"/>
    <mergeCell ref="E31:F31"/>
    <mergeCell ref="F16:G16"/>
    <mergeCell ref="H16:I16"/>
    <mergeCell ref="E27:F27"/>
    <mergeCell ref="E28:F28"/>
    <mergeCell ref="F17:G17"/>
    <mergeCell ref="D19:E19"/>
    <mergeCell ref="F19:G19"/>
    <mergeCell ref="F18:G18"/>
    <mergeCell ref="H18:I18"/>
  </mergeCells>
  <phoneticPr fontId="3"/>
  <dataValidations count="3">
    <dataValidation type="list" allowBlank="1" showInputMessage="1" showErrorMessage="1" sqref="D9">
      <formula1>"〇,×"</formula1>
    </dataValidation>
    <dataValidation type="list" allowBlank="1" showInputMessage="1" showErrorMessage="1" sqref="C6:J6">
      <formula1>"選択して下さい。,①  児童発達支援,②  放課後等デイサービス,③  児童発達支援・放課後等デイサービスの多機能"</formula1>
    </dataValidation>
    <dataValidation type="list" allowBlank="1" showInputMessage="1" showErrorMessage="1" sqref="C7:J7">
      <formula1>"選択して下さい。,(1)　新規,(2)　変更,(3)　終了"</formula1>
    </dataValidation>
  </dataValidations>
  <pageMargins left="0.74803149606299213" right="0.74803149606299213" top="0.98425196850393704" bottom="0.98425196850393704" header="0.51181102362204722" footer="0.51181102362204722"/>
  <pageSetup paperSize="9" scale="71"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BQ52"/>
  <sheetViews>
    <sheetView zoomScale="70" zoomScaleNormal="85" zoomScaleSheetLayoutView="70" workbookViewId="0">
      <selection activeCell="T6" sqref="A6:BE44"/>
    </sheetView>
  </sheetViews>
  <sheetFormatPr defaultColWidth="9" defaultRowHeight="14.25"/>
  <cols>
    <col min="1" max="4" width="2.625" style="16" customWidth="1"/>
    <col min="5" max="7" width="2.625" style="15" customWidth="1"/>
    <col min="8" max="8" width="3.25" style="15" customWidth="1"/>
    <col min="9" max="11" width="2.625" style="15" customWidth="1"/>
    <col min="12" max="18" width="3" style="15" customWidth="1"/>
    <col min="19" max="19" width="4.75" style="15" customWidth="1"/>
    <col min="20" max="47" width="2.875" style="15" customWidth="1"/>
    <col min="48" max="49" width="2.625" style="15" customWidth="1"/>
    <col min="50" max="50" width="4.625" style="15" customWidth="1"/>
    <col min="51" max="52" width="2.625" style="15" customWidth="1"/>
    <col min="53" max="53" width="4" style="15" customWidth="1"/>
    <col min="54" max="71" width="2.625" style="15" customWidth="1"/>
    <col min="72" max="16384" width="9" style="15"/>
  </cols>
  <sheetData>
    <row r="2" spans="1:56" ht="21" customHeight="1">
      <c r="A2" s="2473" t="s">
        <v>243</v>
      </c>
      <c r="B2" s="2473"/>
      <c r="C2" s="2473"/>
      <c r="D2" s="2473"/>
      <c r="E2" s="2473"/>
      <c r="F2" s="2473"/>
      <c r="G2" s="2473"/>
      <c r="H2" s="2473"/>
      <c r="I2" s="2473"/>
      <c r="J2" s="2473"/>
      <c r="K2" s="2473"/>
      <c r="L2" s="2473"/>
      <c r="M2" s="2473"/>
      <c r="N2" s="2473"/>
      <c r="O2" s="2473"/>
      <c r="P2" s="2473"/>
      <c r="Q2" s="2473"/>
      <c r="R2" s="2473"/>
      <c r="S2" s="2473"/>
      <c r="T2" s="2473"/>
      <c r="U2" s="2473"/>
      <c r="V2" s="2473"/>
      <c r="W2" s="2473"/>
      <c r="X2" s="2473"/>
      <c r="Y2" s="2473"/>
      <c r="Z2" s="2473"/>
      <c r="AA2" s="2473"/>
      <c r="AB2" s="2473"/>
      <c r="AC2" s="2473"/>
      <c r="AD2" s="2473"/>
      <c r="AE2" s="2473"/>
      <c r="AF2" s="2473"/>
      <c r="AG2" s="2473"/>
      <c r="AH2" s="2473"/>
      <c r="AI2" s="2473"/>
      <c r="AJ2" s="2473"/>
      <c r="AK2" s="2473"/>
      <c r="AL2" s="2473"/>
      <c r="AM2" s="2473"/>
      <c r="AN2" s="2473"/>
      <c r="AO2" s="2473"/>
      <c r="AP2" s="2473"/>
      <c r="AQ2" s="2473"/>
      <c r="AR2" s="2473"/>
      <c r="AS2" s="2473"/>
      <c r="AT2" s="2473"/>
      <c r="AU2" s="2473"/>
      <c r="AV2" s="2473"/>
      <c r="AW2" s="2473"/>
      <c r="AX2" s="2473"/>
    </row>
    <row r="3" spans="1:56" ht="21" customHeight="1">
      <c r="A3" s="2474"/>
      <c r="B3" s="2474"/>
      <c r="C3" s="2474"/>
      <c r="D3" s="2474"/>
      <c r="E3" s="2474"/>
      <c r="F3" s="2474"/>
      <c r="G3" s="2474"/>
      <c r="H3" s="2474"/>
      <c r="I3" s="2474"/>
      <c r="J3" s="2474"/>
      <c r="K3" s="2474"/>
      <c r="L3" s="2474"/>
      <c r="M3" s="2474"/>
      <c r="N3" s="2474"/>
      <c r="O3" s="2474"/>
      <c r="P3" s="2474"/>
      <c r="Q3" s="2474"/>
      <c r="R3" s="2474"/>
      <c r="S3" s="2474"/>
      <c r="T3" s="2474"/>
      <c r="U3" s="2474"/>
      <c r="V3" s="2474"/>
      <c r="W3" s="2474"/>
      <c r="X3" s="2474"/>
      <c r="Y3" s="2474"/>
      <c r="Z3" s="2474"/>
      <c r="AA3" s="2474"/>
      <c r="AB3" s="2474"/>
      <c r="AC3" s="2474"/>
      <c r="AD3" s="2474"/>
      <c r="AE3" s="2474"/>
      <c r="AF3" s="2474"/>
      <c r="AG3" s="2474"/>
      <c r="AH3" s="2474"/>
      <c r="AI3" s="2474"/>
      <c r="AJ3" s="2474"/>
      <c r="AK3" s="2474"/>
      <c r="AL3" s="2474"/>
      <c r="AM3" s="2474"/>
      <c r="AN3" s="2474"/>
      <c r="AO3" s="2474"/>
      <c r="AP3" s="2474"/>
      <c r="AQ3" s="2474"/>
      <c r="AR3" s="2474"/>
      <c r="AS3" s="2474"/>
      <c r="AT3" s="2474"/>
      <c r="AU3" s="2474"/>
      <c r="AV3" s="2474"/>
      <c r="AW3" s="2474"/>
      <c r="AX3" s="2474"/>
      <c r="AY3" s="2474"/>
      <c r="AZ3" s="2474"/>
      <c r="BA3" s="2474"/>
      <c r="BB3" s="2474"/>
      <c r="BC3" s="2474"/>
      <c r="BD3" s="2474"/>
    </row>
    <row r="4" spans="1:56" ht="21" customHeight="1" thickBot="1">
      <c r="A4" s="17"/>
      <c r="B4" s="17"/>
      <c r="C4" s="17"/>
      <c r="D4" s="17"/>
      <c r="E4" s="17"/>
    </row>
    <row r="5" spans="1:56" ht="21" customHeight="1" thickBot="1">
      <c r="A5" s="3232" t="s">
        <v>242</v>
      </c>
      <c r="B5" s="3233"/>
      <c r="C5" s="3233"/>
      <c r="D5" s="3233"/>
      <c r="E5" s="3233"/>
      <c r="F5" s="3233"/>
      <c r="G5" s="3233"/>
      <c r="H5" s="3233"/>
      <c r="I5" s="3233"/>
      <c r="J5" s="3233"/>
      <c r="K5" s="3233"/>
      <c r="L5" s="3233"/>
      <c r="M5" s="3233"/>
      <c r="N5" s="3233"/>
      <c r="O5" s="3233"/>
      <c r="P5" s="3233"/>
      <c r="Q5" s="3233"/>
      <c r="R5" s="3233"/>
      <c r="S5" s="167"/>
      <c r="T5" s="3234" t="s">
        <v>241</v>
      </c>
      <c r="U5" s="3234"/>
      <c r="V5" s="3234"/>
      <c r="W5" s="3234"/>
      <c r="X5" s="3234"/>
      <c r="Y5" s="3234"/>
      <c r="Z5" s="3234"/>
      <c r="AA5" s="3234"/>
      <c r="AB5" s="3234"/>
      <c r="AC5" s="3234"/>
      <c r="AD5" s="3234"/>
      <c r="AE5" s="3234"/>
      <c r="AF5" s="3234"/>
      <c r="AG5" s="3233" t="s">
        <v>240</v>
      </c>
      <c r="AH5" s="3233"/>
      <c r="AI5" s="3233"/>
      <c r="AJ5" s="3233"/>
      <c r="AK5" s="3233"/>
      <c r="AL5" s="3233"/>
      <c r="AM5" s="3233"/>
      <c r="AN5" s="3233"/>
      <c r="AO5" s="3233"/>
      <c r="AP5" s="3233"/>
      <c r="AQ5" s="3233"/>
      <c r="AR5" s="3233"/>
      <c r="AS5" s="3233"/>
      <c r="AT5" s="3233"/>
      <c r="AU5" s="3233"/>
      <c r="AV5" s="3233"/>
      <c r="AW5" s="3233"/>
      <c r="AX5" s="3233"/>
      <c r="AY5" s="3233"/>
      <c r="AZ5" s="3233"/>
      <c r="BA5" s="3233"/>
      <c r="BB5" s="3233"/>
      <c r="BC5" s="3233"/>
      <c r="BD5" s="3235"/>
    </row>
    <row r="6" spans="1:56" ht="21" customHeight="1" thickBot="1">
      <c r="A6" s="3225" t="s">
        <v>239</v>
      </c>
      <c r="B6" s="3226"/>
      <c r="C6" s="3226"/>
      <c r="D6" s="3226"/>
      <c r="E6" s="3226"/>
      <c r="F6" s="3226"/>
      <c r="G6" s="3226"/>
      <c r="H6" s="3227">
        <v>5</v>
      </c>
      <c r="I6" s="3228"/>
      <c r="J6" s="3228"/>
      <c r="K6" s="3228"/>
      <c r="L6" s="3228"/>
      <c r="M6" s="3228"/>
      <c r="N6" s="3228"/>
      <c r="O6" s="3228"/>
      <c r="P6" s="3228"/>
      <c r="Q6" s="3228"/>
      <c r="R6" s="3228"/>
      <c r="S6" s="168"/>
      <c r="T6" s="3188" t="s">
        <v>238</v>
      </c>
      <c r="U6" s="3229"/>
      <c r="V6" s="3229"/>
      <c r="W6" s="3229"/>
      <c r="X6" s="3229"/>
      <c r="Y6" s="3229"/>
      <c r="Z6" s="3229"/>
      <c r="AA6" s="3230"/>
      <c r="AB6" s="3231"/>
      <c r="AC6" s="2401"/>
      <c r="AD6" s="2401"/>
      <c r="AE6" s="2401"/>
      <c r="AF6" s="2401"/>
      <c r="AG6" s="2401"/>
      <c r="AH6" s="2401"/>
      <c r="AI6" s="2401"/>
      <c r="AJ6" s="2401"/>
      <c r="AK6" s="2402"/>
      <c r="AL6" s="3231"/>
      <c r="AM6" s="2401"/>
      <c r="AN6" s="2401"/>
      <c r="AO6" s="2401"/>
      <c r="AP6" s="2401"/>
      <c r="AQ6" s="2401"/>
      <c r="AR6" s="2401"/>
      <c r="AS6" s="2401"/>
      <c r="AT6" s="2401"/>
      <c r="AU6" s="2401"/>
      <c r="AV6" s="2401"/>
      <c r="AW6" s="2401"/>
      <c r="AX6" s="2401"/>
      <c r="AY6" s="2401"/>
      <c r="AZ6" s="2401"/>
      <c r="BA6" s="2401"/>
      <c r="BB6" s="2401"/>
      <c r="BC6" s="2401"/>
      <c r="BD6" s="3191"/>
    </row>
    <row r="7" spans="1:56" ht="21" customHeight="1">
      <c r="A7" s="2476" t="s">
        <v>237</v>
      </c>
      <c r="B7" s="2477"/>
      <c r="C7" s="2477"/>
      <c r="D7" s="2477"/>
      <c r="E7" s="2477"/>
      <c r="F7" s="2477"/>
      <c r="G7" s="2445" t="s">
        <v>236</v>
      </c>
      <c r="H7" s="2445"/>
      <c r="I7" s="2445"/>
      <c r="J7" s="2445"/>
      <c r="K7" s="2445"/>
      <c r="L7" s="2477" t="s">
        <v>34</v>
      </c>
      <c r="M7" s="2477"/>
      <c r="N7" s="2477"/>
      <c r="O7" s="2477"/>
      <c r="P7" s="2477"/>
      <c r="Q7" s="2477"/>
      <c r="R7" s="3220"/>
      <c r="S7" s="3222"/>
      <c r="T7" s="2476" t="s">
        <v>235</v>
      </c>
      <c r="U7" s="2477"/>
      <c r="V7" s="2477"/>
      <c r="W7" s="2477"/>
      <c r="X7" s="2477"/>
      <c r="Y7" s="2477"/>
      <c r="Z7" s="3219"/>
      <c r="AA7" s="2476" t="s">
        <v>234</v>
      </c>
      <c r="AB7" s="2477"/>
      <c r="AC7" s="2477"/>
      <c r="AD7" s="2477"/>
      <c r="AE7" s="2477"/>
      <c r="AF7" s="2477"/>
      <c r="AG7" s="3219"/>
      <c r="AH7" s="2476" t="s">
        <v>233</v>
      </c>
      <c r="AI7" s="2477"/>
      <c r="AJ7" s="2477"/>
      <c r="AK7" s="2477"/>
      <c r="AL7" s="2477"/>
      <c r="AM7" s="2477"/>
      <c r="AN7" s="3219"/>
      <c r="AO7" s="3218" t="s">
        <v>232</v>
      </c>
      <c r="AP7" s="2477"/>
      <c r="AQ7" s="2477"/>
      <c r="AR7" s="2477"/>
      <c r="AS7" s="2477"/>
      <c r="AT7" s="2477"/>
      <c r="AU7" s="3219"/>
      <c r="AV7" s="2444" t="s">
        <v>231</v>
      </c>
      <c r="AW7" s="2445"/>
      <c r="AX7" s="2445"/>
      <c r="AY7" s="2445" t="s">
        <v>230</v>
      </c>
      <c r="AZ7" s="2445"/>
      <c r="BA7" s="2445"/>
      <c r="BB7" s="2445" t="s">
        <v>229</v>
      </c>
      <c r="BC7" s="2445"/>
      <c r="BD7" s="2450"/>
    </row>
    <row r="8" spans="1:56" ht="21" customHeight="1">
      <c r="A8" s="2478"/>
      <c r="B8" s="2479"/>
      <c r="C8" s="2479"/>
      <c r="D8" s="2479"/>
      <c r="E8" s="2479"/>
      <c r="F8" s="2479"/>
      <c r="G8" s="2449"/>
      <c r="H8" s="2449"/>
      <c r="I8" s="2449"/>
      <c r="J8" s="2449"/>
      <c r="K8" s="2449"/>
      <c r="L8" s="2479"/>
      <c r="M8" s="2479"/>
      <c r="N8" s="2479"/>
      <c r="O8" s="2479"/>
      <c r="P8" s="2479"/>
      <c r="Q8" s="2479"/>
      <c r="R8" s="3221"/>
      <c r="S8" s="3223"/>
      <c r="T8" s="124">
        <v>1</v>
      </c>
      <c r="U8" s="121">
        <v>2</v>
      </c>
      <c r="V8" s="121">
        <v>3</v>
      </c>
      <c r="W8" s="121">
        <v>4</v>
      </c>
      <c r="X8" s="121">
        <v>5</v>
      </c>
      <c r="Y8" s="121">
        <v>6</v>
      </c>
      <c r="Z8" s="120">
        <v>7</v>
      </c>
      <c r="AA8" s="124">
        <v>8</v>
      </c>
      <c r="AB8" s="121">
        <v>9</v>
      </c>
      <c r="AC8" s="121">
        <v>10</v>
      </c>
      <c r="AD8" s="121">
        <v>11</v>
      </c>
      <c r="AE8" s="121">
        <v>12</v>
      </c>
      <c r="AF8" s="121">
        <v>13</v>
      </c>
      <c r="AG8" s="120">
        <v>14</v>
      </c>
      <c r="AH8" s="124">
        <v>15</v>
      </c>
      <c r="AI8" s="121">
        <v>16</v>
      </c>
      <c r="AJ8" s="121">
        <v>17</v>
      </c>
      <c r="AK8" s="121">
        <v>18</v>
      </c>
      <c r="AL8" s="121">
        <v>19</v>
      </c>
      <c r="AM8" s="121">
        <v>20</v>
      </c>
      <c r="AN8" s="120">
        <v>21</v>
      </c>
      <c r="AO8" s="123">
        <v>22</v>
      </c>
      <c r="AP8" s="121">
        <v>23</v>
      </c>
      <c r="AQ8" s="121">
        <v>24</v>
      </c>
      <c r="AR8" s="121">
        <v>25</v>
      </c>
      <c r="AS8" s="121">
        <v>26</v>
      </c>
      <c r="AT8" s="121">
        <v>27</v>
      </c>
      <c r="AU8" s="120">
        <v>28</v>
      </c>
      <c r="AV8" s="2448"/>
      <c r="AW8" s="2449"/>
      <c r="AX8" s="2449"/>
      <c r="AY8" s="2449"/>
      <c r="AZ8" s="2449"/>
      <c r="BA8" s="2449"/>
      <c r="BB8" s="2449"/>
      <c r="BC8" s="2449"/>
      <c r="BD8" s="2452"/>
    </row>
    <row r="9" spans="1:56" ht="21" customHeight="1">
      <c r="A9" s="2478"/>
      <c r="B9" s="2479"/>
      <c r="C9" s="2479"/>
      <c r="D9" s="2479"/>
      <c r="E9" s="2479"/>
      <c r="F9" s="2479"/>
      <c r="G9" s="2449"/>
      <c r="H9" s="2449"/>
      <c r="I9" s="2449"/>
      <c r="J9" s="2449"/>
      <c r="K9" s="2449"/>
      <c r="L9" s="2479"/>
      <c r="M9" s="2479"/>
      <c r="N9" s="2479"/>
      <c r="O9" s="2479"/>
      <c r="P9" s="2479"/>
      <c r="Q9" s="2479"/>
      <c r="R9" s="3221"/>
      <c r="S9" s="3224"/>
      <c r="T9" s="122" t="s">
        <v>147</v>
      </c>
      <c r="U9" s="121" t="s">
        <v>146</v>
      </c>
      <c r="V9" s="121" t="s">
        <v>145</v>
      </c>
      <c r="W9" s="121" t="s">
        <v>144</v>
      </c>
      <c r="X9" s="121" t="s">
        <v>228</v>
      </c>
      <c r="Y9" s="121" t="s">
        <v>227</v>
      </c>
      <c r="Z9" s="120" t="s">
        <v>125</v>
      </c>
      <c r="AA9" s="122" t="s">
        <v>139</v>
      </c>
      <c r="AB9" s="121" t="s">
        <v>138</v>
      </c>
      <c r="AC9" s="121" t="s">
        <v>137</v>
      </c>
      <c r="AD9" s="121" t="s">
        <v>143</v>
      </c>
      <c r="AE9" s="121" t="s">
        <v>142</v>
      </c>
      <c r="AF9" s="121" t="s">
        <v>141</v>
      </c>
      <c r="AG9" s="120" t="s">
        <v>140</v>
      </c>
      <c r="AH9" s="122" t="s">
        <v>139</v>
      </c>
      <c r="AI9" s="121" t="s">
        <v>138</v>
      </c>
      <c r="AJ9" s="121" t="s">
        <v>137</v>
      </c>
      <c r="AK9" s="121" t="s">
        <v>143</v>
      </c>
      <c r="AL9" s="121" t="s">
        <v>142</v>
      </c>
      <c r="AM9" s="121" t="s">
        <v>141</v>
      </c>
      <c r="AN9" s="120" t="s">
        <v>140</v>
      </c>
      <c r="AO9" s="122" t="s">
        <v>139</v>
      </c>
      <c r="AP9" s="121" t="s">
        <v>138</v>
      </c>
      <c r="AQ9" s="121" t="s">
        <v>137</v>
      </c>
      <c r="AR9" s="121" t="s">
        <v>143</v>
      </c>
      <c r="AS9" s="121" t="s">
        <v>142</v>
      </c>
      <c r="AT9" s="121" t="s">
        <v>141</v>
      </c>
      <c r="AU9" s="120" t="s">
        <v>140</v>
      </c>
      <c r="AV9" s="2448"/>
      <c r="AW9" s="2449"/>
      <c r="AX9" s="2449"/>
      <c r="AY9" s="2449"/>
      <c r="AZ9" s="2449"/>
      <c r="BA9" s="2449"/>
      <c r="BB9" s="2449"/>
      <c r="BC9" s="2449"/>
      <c r="BD9" s="2452"/>
    </row>
    <row r="10" spans="1:56" ht="21" customHeight="1">
      <c r="A10" s="3175" t="s">
        <v>226</v>
      </c>
      <c r="B10" s="3176"/>
      <c r="C10" s="3176"/>
      <c r="D10" s="3176"/>
      <c r="E10" s="3176"/>
      <c r="F10" s="3176"/>
      <c r="G10" s="3177" t="s">
        <v>212</v>
      </c>
      <c r="H10" s="3177"/>
      <c r="I10" s="3177"/>
      <c r="J10" s="3177"/>
      <c r="K10" s="3177"/>
      <c r="L10" s="3176" t="s">
        <v>225</v>
      </c>
      <c r="M10" s="3176"/>
      <c r="N10" s="3176"/>
      <c r="O10" s="3176"/>
      <c r="P10" s="3176"/>
      <c r="Q10" s="3176"/>
      <c r="R10" s="3213"/>
      <c r="S10" s="182" t="s">
        <v>307</v>
      </c>
      <c r="T10" s="165"/>
      <c r="U10" s="118">
        <v>8</v>
      </c>
      <c r="V10" s="118">
        <v>8</v>
      </c>
      <c r="W10" s="118">
        <v>8</v>
      </c>
      <c r="X10" s="118">
        <v>8</v>
      </c>
      <c r="Y10" s="117">
        <v>8</v>
      </c>
      <c r="Z10" s="116"/>
      <c r="AA10" s="119"/>
      <c r="AB10" s="118">
        <v>8</v>
      </c>
      <c r="AC10" s="118">
        <v>8</v>
      </c>
      <c r="AD10" s="118">
        <v>8</v>
      </c>
      <c r="AE10" s="118">
        <v>8</v>
      </c>
      <c r="AF10" s="117">
        <v>8</v>
      </c>
      <c r="AG10" s="116"/>
      <c r="AH10" s="119"/>
      <c r="AI10" s="118">
        <v>8</v>
      </c>
      <c r="AJ10" s="118">
        <v>8</v>
      </c>
      <c r="AK10" s="118">
        <v>8</v>
      </c>
      <c r="AL10" s="118">
        <v>8</v>
      </c>
      <c r="AM10" s="117">
        <v>8</v>
      </c>
      <c r="AN10" s="116"/>
      <c r="AO10" s="119"/>
      <c r="AP10" s="118">
        <v>8</v>
      </c>
      <c r="AQ10" s="118">
        <v>8</v>
      </c>
      <c r="AR10" s="118">
        <v>8</v>
      </c>
      <c r="AS10" s="118">
        <v>8</v>
      </c>
      <c r="AT10" s="117">
        <v>8</v>
      </c>
      <c r="AU10" s="116"/>
      <c r="AV10" s="3180">
        <f t="shared" ref="AV10:AV19" si="0">SUM(T10:AU10)</f>
        <v>160</v>
      </c>
      <c r="AW10" s="3180"/>
      <c r="AX10" s="3181"/>
      <c r="AY10" s="3182">
        <f t="shared" ref="AY10:AY19" si="1">ROUND(AV10/4,1)</f>
        <v>40</v>
      </c>
      <c r="AZ10" s="3183"/>
      <c r="BA10" s="3184"/>
      <c r="BB10" s="3182">
        <f t="shared" ref="BB10:BB19" si="2">ROUNDDOWN(AY10/$AV$26,1)</f>
        <v>1</v>
      </c>
      <c r="BC10" s="3183"/>
      <c r="BD10" s="3185"/>
    </row>
    <row r="11" spans="1:56" ht="21" customHeight="1">
      <c r="A11" s="3217" t="s">
        <v>224</v>
      </c>
      <c r="B11" s="3215"/>
      <c r="C11" s="3215"/>
      <c r="D11" s="3215"/>
      <c r="E11" s="3215"/>
      <c r="F11" s="3216"/>
      <c r="G11" s="3177" t="s">
        <v>222</v>
      </c>
      <c r="H11" s="3177"/>
      <c r="I11" s="3177"/>
      <c r="J11" s="3177"/>
      <c r="K11" s="3177"/>
      <c r="L11" s="3176" t="s">
        <v>223</v>
      </c>
      <c r="M11" s="3176"/>
      <c r="N11" s="3176"/>
      <c r="O11" s="3176"/>
      <c r="P11" s="3176"/>
      <c r="Q11" s="3176"/>
      <c r="R11" s="3213"/>
      <c r="S11" s="182" t="s">
        <v>307</v>
      </c>
      <c r="T11" s="165">
        <v>8</v>
      </c>
      <c r="U11" s="118">
        <v>8</v>
      </c>
      <c r="V11" s="118">
        <v>8</v>
      </c>
      <c r="W11" s="118">
        <v>8</v>
      </c>
      <c r="X11" s="118">
        <v>8</v>
      </c>
      <c r="Y11" s="117"/>
      <c r="Z11" s="116"/>
      <c r="AA11" s="119">
        <v>8</v>
      </c>
      <c r="AB11" s="118">
        <v>8</v>
      </c>
      <c r="AC11" s="118">
        <v>8</v>
      </c>
      <c r="AD11" s="118">
        <v>8</v>
      </c>
      <c r="AE11" s="118">
        <v>8</v>
      </c>
      <c r="AF11" s="117"/>
      <c r="AG11" s="116"/>
      <c r="AH11" s="119">
        <v>8</v>
      </c>
      <c r="AI11" s="118">
        <v>8</v>
      </c>
      <c r="AJ11" s="118">
        <v>8</v>
      </c>
      <c r="AK11" s="118">
        <v>8</v>
      </c>
      <c r="AL11" s="118">
        <v>8</v>
      </c>
      <c r="AM11" s="117"/>
      <c r="AN11" s="116"/>
      <c r="AO11" s="119">
        <v>8</v>
      </c>
      <c r="AP11" s="118">
        <v>8</v>
      </c>
      <c r="AQ11" s="118">
        <v>8</v>
      </c>
      <c r="AR11" s="118">
        <v>8</v>
      </c>
      <c r="AS11" s="118">
        <v>8</v>
      </c>
      <c r="AT11" s="117"/>
      <c r="AU11" s="116"/>
      <c r="AV11" s="3180">
        <f t="shared" si="0"/>
        <v>160</v>
      </c>
      <c r="AW11" s="3180"/>
      <c r="AX11" s="3181"/>
      <c r="AY11" s="3182">
        <f t="shared" si="1"/>
        <v>40</v>
      </c>
      <c r="AZ11" s="3183"/>
      <c r="BA11" s="3184"/>
      <c r="BB11" s="3182">
        <f t="shared" si="2"/>
        <v>1</v>
      </c>
      <c r="BC11" s="3183"/>
      <c r="BD11" s="3185"/>
    </row>
    <row r="12" spans="1:56" ht="21" customHeight="1">
      <c r="A12" s="3212" t="s">
        <v>218</v>
      </c>
      <c r="B12" s="3180"/>
      <c r="C12" s="3180"/>
      <c r="D12" s="3180"/>
      <c r="E12" s="3180"/>
      <c r="F12" s="3181"/>
      <c r="G12" s="3214" t="s">
        <v>222</v>
      </c>
      <c r="H12" s="3215"/>
      <c r="I12" s="3215"/>
      <c r="J12" s="3215"/>
      <c r="K12" s="3216"/>
      <c r="L12" s="3179" t="s">
        <v>221</v>
      </c>
      <c r="M12" s="3205"/>
      <c r="N12" s="3205"/>
      <c r="O12" s="3205"/>
      <c r="P12" s="3205"/>
      <c r="Q12" s="3205"/>
      <c r="R12" s="3205"/>
      <c r="S12" s="182" t="s">
        <v>307</v>
      </c>
      <c r="T12" s="165"/>
      <c r="U12" s="118">
        <v>8</v>
      </c>
      <c r="V12" s="118">
        <v>8</v>
      </c>
      <c r="W12" s="118">
        <v>8</v>
      </c>
      <c r="X12" s="118">
        <v>8</v>
      </c>
      <c r="Y12" s="117">
        <v>8</v>
      </c>
      <c r="Z12" s="116"/>
      <c r="AA12" s="119"/>
      <c r="AB12" s="118">
        <v>8</v>
      </c>
      <c r="AC12" s="118">
        <v>8</v>
      </c>
      <c r="AD12" s="118">
        <v>8</v>
      </c>
      <c r="AE12" s="118">
        <v>8</v>
      </c>
      <c r="AF12" s="117">
        <v>8</v>
      </c>
      <c r="AG12" s="116"/>
      <c r="AH12" s="119"/>
      <c r="AI12" s="118">
        <v>8</v>
      </c>
      <c r="AJ12" s="118">
        <v>8</v>
      </c>
      <c r="AK12" s="118">
        <v>8</v>
      </c>
      <c r="AL12" s="118">
        <v>8</v>
      </c>
      <c r="AM12" s="117">
        <v>8</v>
      </c>
      <c r="AN12" s="116"/>
      <c r="AO12" s="119"/>
      <c r="AP12" s="118">
        <v>8</v>
      </c>
      <c r="AQ12" s="118">
        <v>8</v>
      </c>
      <c r="AR12" s="118">
        <v>8</v>
      </c>
      <c r="AS12" s="118">
        <v>8</v>
      </c>
      <c r="AT12" s="117">
        <v>8</v>
      </c>
      <c r="AU12" s="116"/>
      <c r="AV12" s="3212">
        <f t="shared" si="0"/>
        <v>160</v>
      </c>
      <c r="AW12" s="3180"/>
      <c r="AX12" s="3181"/>
      <c r="AY12" s="3182">
        <f t="shared" si="1"/>
        <v>40</v>
      </c>
      <c r="AZ12" s="3183"/>
      <c r="BA12" s="3184"/>
      <c r="BB12" s="3182">
        <f t="shared" si="2"/>
        <v>1</v>
      </c>
      <c r="BC12" s="3183"/>
      <c r="BD12" s="3185"/>
    </row>
    <row r="13" spans="1:56" ht="21" customHeight="1">
      <c r="A13" s="3175" t="s">
        <v>213</v>
      </c>
      <c r="B13" s="3176"/>
      <c r="C13" s="3176"/>
      <c r="D13" s="3176"/>
      <c r="E13" s="3176"/>
      <c r="F13" s="3176"/>
      <c r="G13" s="3177" t="s">
        <v>215</v>
      </c>
      <c r="H13" s="3177"/>
      <c r="I13" s="3177"/>
      <c r="J13" s="3177"/>
      <c r="K13" s="3177"/>
      <c r="L13" s="3178" t="s">
        <v>220</v>
      </c>
      <c r="M13" s="3178"/>
      <c r="N13" s="3178"/>
      <c r="O13" s="3178"/>
      <c r="P13" s="3178"/>
      <c r="Q13" s="3178"/>
      <c r="R13" s="3179"/>
      <c r="S13" s="182" t="s">
        <v>307</v>
      </c>
      <c r="T13" s="165">
        <v>6</v>
      </c>
      <c r="U13" s="117"/>
      <c r="V13" s="117"/>
      <c r="W13" s="117"/>
      <c r="X13" s="117"/>
      <c r="Y13" s="117"/>
      <c r="Z13" s="116"/>
      <c r="AA13" s="119">
        <v>6</v>
      </c>
      <c r="AB13" s="117"/>
      <c r="AC13" s="117"/>
      <c r="AD13" s="117"/>
      <c r="AE13" s="117"/>
      <c r="AF13" s="117"/>
      <c r="AG13" s="116"/>
      <c r="AH13" s="119">
        <v>6</v>
      </c>
      <c r="AI13" s="117"/>
      <c r="AJ13" s="117"/>
      <c r="AK13" s="117"/>
      <c r="AL13" s="117"/>
      <c r="AM13" s="117"/>
      <c r="AN13" s="116"/>
      <c r="AO13" s="119">
        <v>6</v>
      </c>
      <c r="AP13" s="117"/>
      <c r="AQ13" s="117"/>
      <c r="AR13" s="117"/>
      <c r="AS13" s="117"/>
      <c r="AT13" s="117"/>
      <c r="AU13" s="116"/>
      <c r="AV13" s="3180">
        <f t="shared" si="0"/>
        <v>24</v>
      </c>
      <c r="AW13" s="3180"/>
      <c r="AX13" s="3181"/>
      <c r="AY13" s="3182">
        <f t="shared" si="1"/>
        <v>6</v>
      </c>
      <c r="AZ13" s="3183"/>
      <c r="BA13" s="3184"/>
      <c r="BB13" s="3182">
        <f t="shared" si="2"/>
        <v>0.1</v>
      </c>
      <c r="BC13" s="3183"/>
      <c r="BD13" s="3185"/>
    </row>
    <row r="14" spans="1:56" ht="21" customHeight="1">
      <c r="A14" s="3175" t="s">
        <v>213</v>
      </c>
      <c r="B14" s="3176"/>
      <c r="C14" s="3176"/>
      <c r="D14" s="3176"/>
      <c r="E14" s="3176"/>
      <c r="F14" s="3176"/>
      <c r="G14" s="3177" t="s">
        <v>215</v>
      </c>
      <c r="H14" s="3177"/>
      <c r="I14" s="3177"/>
      <c r="J14" s="3177"/>
      <c r="K14" s="3177"/>
      <c r="L14" s="3178" t="s">
        <v>220</v>
      </c>
      <c r="M14" s="3178"/>
      <c r="N14" s="3178"/>
      <c r="O14" s="3178"/>
      <c r="P14" s="3178"/>
      <c r="Q14" s="3178"/>
      <c r="R14" s="3179"/>
      <c r="S14" s="174" t="s">
        <v>308</v>
      </c>
      <c r="T14" s="165"/>
      <c r="U14" s="117"/>
      <c r="V14" s="117"/>
      <c r="W14" s="117">
        <v>4</v>
      </c>
      <c r="X14" s="117"/>
      <c r="Y14" s="117">
        <v>6</v>
      </c>
      <c r="Z14" s="116"/>
      <c r="AA14" s="119"/>
      <c r="AB14" s="117"/>
      <c r="AC14" s="117"/>
      <c r="AD14" s="117">
        <v>4</v>
      </c>
      <c r="AE14" s="117"/>
      <c r="AF14" s="117">
        <v>6</v>
      </c>
      <c r="AG14" s="116"/>
      <c r="AH14" s="119"/>
      <c r="AI14" s="117"/>
      <c r="AJ14" s="117"/>
      <c r="AK14" s="117">
        <v>4</v>
      </c>
      <c r="AL14" s="117"/>
      <c r="AM14" s="117">
        <v>6</v>
      </c>
      <c r="AN14" s="116"/>
      <c r="AO14" s="119"/>
      <c r="AP14" s="117"/>
      <c r="AQ14" s="117"/>
      <c r="AR14" s="117">
        <v>4</v>
      </c>
      <c r="AS14" s="117"/>
      <c r="AT14" s="117">
        <v>6</v>
      </c>
      <c r="AU14" s="116"/>
      <c r="AV14" s="3180">
        <f t="shared" ref="AV14:AV15" si="3">SUM(T14:AU14)</f>
        <v>40</v>
      </c>
      <c r="AW14" s="3180"/>
      <c r="AX14" s="3181"/>
      <c r="AY14" s="3182">
        <f t="shared" ref="AY14:AY15" si="4">ROUND(AV14/4,1)</f>
        <v>10</v>
      </c>
      <c r="AZ14" s="3183"/>
      <c r="BA14" s="3184"/>
      <c r="BB14" s="3182">
        <f t="shared" si="2"/>
        <v>0.2</v>
      </c>
      <c r="BC14" s="3183"/>
      <c r="BD14" s="3185"/>
    </row>
    <row r="15" spans="1:56" ht="21" customHeight="1">
      <c r="A15" s="3175" t="s">
        <v>246</v>
      </c>
      <c r="B15" s="3176"/>
      <c r="C15" s="3176"/>
      <c r="D15" s="3176"/>
      <c r="E15" s="3176"/>
      <c r="F15" s="3176"/>
      <c r="G15" s="3177" t="s">
        <v>215</v>
      </c>
      <c r="H15" s="3177"/>
      <c r="I15" s="3177"/>
      <c r="J15" s="3177"/>
      <c r="K15" s="3177"/>
      <c r="L15" s="3178" t="s">
        <v>219</v>
      </c>
      <c r="M15" s="3178"/>
      <c r="N15" s="3178"/>
      <c r="O15" s="3178"/>
      <c r="P15" s="3178"/>
      <c r="Q15" s="3178"/>
      <c r="R15" s="3179"/>
      <c r="S15" s="182" t="s">
        <v>307</v>
      </c>
      <c r="T15" s="165">
        <v>6</v>
      </c>
      <c r="U15" s="117"/>
      <c r="V15" s="117"/>
      <c r="W15" s="117"/>
      <c r="X15" s="117"/>
      <c r="Y15" s="117"/>
      <c r="Z15" s="116"/>
      <c r="AA15" s="165">
        <v>6</v>
      </c>
      <c r="AB15" s="117"/>
      <c r="AC15" s="117"/>
      <c r="AD15" s="117"/>
      <c r="AE15" s="117"/>
      <c r="AF15" s="117"/>
      <c r="AG15" s="116"/>
      <c r="AH15" s="165">
        <v>6</v>
      </c>
      <c r="AI15" s="117"/>
      <c r="AJ15" s="117"/>
      <c r="AK15" s="117"/>
      <c r="AL15" s="117"/>
      <c r="AM15" s="117"/>
      <c r="AN15" s="116"/>
      <c r="AO15" s="165">
        <v>6</v>
      </c>
      <c r="AP15" s="117"/>
      <c r="AQ15" s="117"/>
      <c r="AR15" s="117"/>
      <c r="AS15" s="117"/>
      <c r="AT15" s="117"/>
      <c r="AU15" s="116"/>
      <c r="AV15" s="3180">
        <f t="shared" si="3"/>
        <v>24</v>
      </c>
      <c r="AW15" s="3180"/>
      <c r="AX15" s="3181"/>
      <c r="AY15" s="3182">
        <f t="shared" si="4"/>
        <v>6</v>
      </c>
      <c r="AZ15" s="3183"/>
      <c r="BA15" s="3184"/>
      <c r="BB15" s="3182">
        <f t="shared" si="2"/>
        <v>0.1</v>
      </c>
      <c r="BC15" s="3183"/>
      <c r="BD15" s="3185"/>
    </row>
    <row r="16" spans="1:56" ht="21" customHeight="1">
      <c r="A16" s="3175" t="s">
        <v>246</v>
      </c>
      <c r="B16" s="3176"/>
      <c r="C16" s="3176"/>
      <c r="D16" s="3176"/>
      <c r="E16" s="3176"/>
      <c r="F16" s="3176"/>
      <c r="G16" s="3177" t="s">
        <v>215</v>
      </c>
      <c r="H16" s="3177"/>
      <c r="I16" s="3177"/>
      <c r="J16" s="3177"/>
      <c r="K16" s="3177"/>
      <c r="L16" s="3178" t="s">
        <v>219</v>
      </c>
      <c r="M16" s="3178"/>
      <c r="N16" s="3178"/>
      <c r="O16" s="3178"/>
      <c r="P16" s="3178"/>
      <c r="Q16" s="3178"/>
      <c r="R16" s="3179"/>
      <c r="S16" s="174" t="s">
        <v>308</v>
      </c>
      <c r="T16" s="165"/>
      <c r="U16" s="117">
        <v>6</v>
      </c>
      <c r="V16" s="117">
        <v>6</v>
      </c>
      <c r="W16" s="117">
        <v>6</v>
      </c>
      <c r="X16" s="117">
        <v>6</v>
      </c>
      <c r="Y16" s="117">
        <v>6</v>
      </c>
      <c r="Z16" s="116"/>
      <c r="AA16" s="165"/>
      <c r="AB16" s="117">
        <v>6</v>
      </c>
      <c r="AC16" s="117">
        <v>6</v>
      </c>
      <c r="AD16" s="117">
        <v>6</v>
      </c>
      <c r="AE16" s="117">
        <v>6</v>
      </c>
      <c r="AF16" s="117">
        <v>6</v>
      </c>
      <c r="AG16" s="116"/>
      <c r="AH16" s="165"/>
      <c r="AI16" s="117">
        <v>6</v>
      </c>
      <c r="AJ16" s="117">
        <v>6</v>
      </c>
      <c r="AK16" s="117">
        <v>6</v>
      </c>
      <c r="AL16" s="117">
        <v>6</v>
      </c>
      <c r="AM16" s="117">
        <v>6</v>
      </c>
      <c r="AN16" s="116"/>
      <c r="AO16" s="165"/>
      <c r="AP16" s="117">
        <v>6</v>
      </c>
      <c r="AQ16" s="117">
        <v>6</v>
      </c>
      <c r="AR16" s="117">
        <v>6</v>
      </c>
      <c r="AS16" s="117">
        <v>6</v>
      </c>
      <c r="AT16" s="117">
        <v>6</v>
      </c>
      <c r="AU16" s="116"/>
      <c r="AV16" s="3180">
        <f t="shared" si="0"/>
        <v>120</v>
      </c>
      <c r="AW16" s="3180"/>
      <c r="AX16" s="3181"/>
      <c r="AY16" s="3182">
        <f t="shared" si="1"/>
        <v>30</v>
      </c>
      <c r="AZ16" s="3183"/>
      <c r="BA16" s="3184"/>
      <c r="BB16" s="3182">
        <f t="shared" si="2"/>
        <v>0.7</v>
      </c>
      <c r="BC16" s="3183"/>
      <c r="BD16" s="3185"/>
    </row>
    <row r="17" spans="1:57" ht="21" customHeight="1">
      <c r="A17" s="3175" t="s">
        <v>261</v>
      </c>
      <c r="B17" s="3176"/>
      <c r="C17" s="3176"/>
      <c r="D17" s="3176"/>
      <c r="E17" s="3176"/>
      <c r="F17" s="3176"/>
      <c r="G17" s="3176" t="s">
        <v>215</v>
      </c>
      <c r="H17" s="3176"/>
      <c r="I17" s="3176"/>
      <c r="J17" s="3176"/>
      <c r="K17" s="3176"/>
      <c r="L17" s="3178" t="s">
        <v>262</v>
      </c>
      <c r="M17" s="3178"/>
      <c r="N17" s="3178"/>
      <c r="O17" s="3178"/>
      <c r="P17" s="3178"/>
      <c r="Q17" s="3178"/>
      <c r="R17" s="3179"/>
      <c r="S17" s="174" t="s">
        <v>308</v>
      </c>
      <c r="T17" s="165">
        <v>4</v>
      </c>
      <c r="U17" s="117">
        <v>4</v>
      </c>
      <c r="V17" s="117">
        <v>4</v>
      </c>
      <c r="W17" s="117">
        <v>4</v>
      </c>
      <c r="X17" s="117">
        <v>4</v>
      </c>
      <c r="Y17" s="117">
        <v>6</v>
      </c>
      <c r="Z17" s="116"/>
      <c r="AA17" s="119">
        <v>4</v>
      </c>
      <c r="AB17" s="117">
        <v>4</v>
      </c>
      <c r="AC17" s="117">
        <v>4</v>
      </c>
      <c r="AD17" s="117">
        <v>4</v>
      </c>
      <c r="AE17" s="117">
        <v>4</v>
      </c>
      <c r="AF17" s="117">
        <v>6</v>
      </c>
      <c r="AG17" s="116"/>
      <c r="AH17" s="119">
        <v>4</v>
      </c>
      <c r="AI17" s="117">
        <v>4</v>
      </c>
      <c r="AJ17" s="117">
        <v>4</v>
      </c>
      <c r="AK17" s="117">
        <v>4</v>
      </c>
      <c r="AL17" s="117">
        <v>4</v>
      </c>
      <c r="AM17" s="117">
        <v>6</v>
      </c>
      <c r="AN17" s="116"/>
      <c r="AO17" s="119">
        <v>4</v>
      </c>
      <c r="AP17" s="117">
        <v>4</v>
      </c>
      <c r="AQ17" s="117">
        <v>4</v>
      </c>
      <c r="AR17" s="117">
        <v>4</v>
      </c>
      <c r="AS17" s="117">
        <v>4</v>
      </c>
      <c r="AT17" s="117">
        <v>6</v>
      </c>
      <c r="AU17" s="116"/>
      <c r="AV17" s="3180">
        <f t="shared" si="0"/>
        <v>104</v>
      </c>
      <c r="AW17" s="3180"/>
      <c r="AX17" s="3181"/>
      <c r="AY17" s="3182">
        <f t="shared" si="1"/>
        <v>26</v>
      </c>
      <c r="AZ17" s="3183"/>
      <c r="BA17" s="3184"/>
      <c r="BB17" s="3182">
        <f t="shared" si="2"/>
        <v>0.6</v>
      </c>
      <c r="BC17" s="3183"/>
      <c r="BD17" s="3185"/>
    </row>
    <row r="18" spans="1:57" ht="21" customHeight="1">
      <c r="A18" s="3175" t="s">
        <v>261</v>
      </c>
      <c r="B18" s="3176"/>
      <c r="C18" s="3176"/>
      <c r="D18" s="3176"/>
      <c r="E18" s="3176"/>
      <c r="F18" s="3176"/>
      <c r="G18" s="3176" t="s">
        <v>215</v>
      </c>
      <c r="H18" s="3176"/>
      <c r="I18" s="3176"/>
      <c r="J18" s="3176"/>
      <c r="K18" s="3176"/>
      <c r="L18" s="3178" t="s">
        <v>260</v>
      </c>
      <c r="M18" s="3178"/>
      <c r="N18" s="3178"/>
      <c r="O18" s="3178"/>
      <c r="P18" s="3178"/>
      <c r="Q18" s="3178"/>
      <c r="R18" s="3179"/>
      <c r="S18" s="174" t="s">
        <v>308</v>
      </c>
      <c r="T18" s="165">
        <v>4</v>
      </c>
      <c r="U18" s="117">
        <v>4</v>
      </c>
      <c r="V18" s="117">
        <v>4</v>
      </c>
      <c r="W18" s="117">
        <v>4</v>
      </c>
      <c r="X18" s="117">
        <v>4</v>
      </c>
      <c r="Y18" s="117">
        <v>6</v>
      </c>
      <c r="Z18" s="116"/>
      <c r="AA18" s="119">
        <v>4</v>
      </c>
      <c r="AB18" s="117">
        <v>4</v>
      </c>
      <c r="AC18" s="117">
        <v>4</v>
      </c>
      <c r="AD18" s="117">
        <v>4</v>
      </c>
      <c r="AE18" s="117">
        <v>4</v>
      </c>
      <c r="AF18" s="117">
        <v>6</v>
      </c>
      <c r="AG18" s="116"/>
      <c r="AH18" s="119">
        <v>4</v>
      </c>
      <c r="AI18" s="117">
        <v>4</v>
      </c>
      <c r="AJ18" s="117">
        <v>4</v>
      </c>
      <c r="AK18" s="117">
        <v>4</v>
      </c>
      <c r="AL18" s="117">
        <v>4</v>
      </c>
      <c r="AM18" s="117">
        <v>6</v>
      </c>
      <c r="AN18" s="116"/>
      <c r="AO18" s="119">
        <v>4</v>
      </c>
      <c r="AP18" s="117">
        <v>4</v>
      </c>
      <c r="AQ18" s="117">
        <v>4</v>
      </c>
      <c r="AR18" s="117">
        <v>4</v>
      </c>
      <c r="AS18" s="117">
        <v>4</v>
      </c>
      <c r="AT18" s="117">
        <v>6</v>
      </c>
      <c r="AU18" s="116"/>
      <c r="AV18" s="3180">
        <f t="shared" si="0"/>
        <v>104</v>
      </c>
      <c r="AW18" s="3180"/>
      <c r="AX18" s="3181"/>
      <c r="AY18" s="3182">
        <f t="shared" si="1"/>
        <v>26</v>
      </c>
      <c r="AZ18" s="3183"/>
      <c r="BA18" s="3184"/>
      <c r="BB18" s="3182">
        <f t="shared" si="2"/>
        <v>0.6</v>
      </c>
      <c r="BC18" s="3183"/>
      <c r="BD18" s="3185"/>
    </row>
    <row r="19" spans="1:57" ht="21" customHeight="1">
      <c r="A19" s="3175" t="s">
        <v>246</v>
      </c>
      <c r="B19" s="3176"/>
      <c r="C19" s="3176"/>
      <c r="D19" s="3176"/>
      <c r="E19" s="3176"/>
      <c r="F19" s="3176"/>
      <c r="G19" s="3176" t="s">
        <v>212</v>
      </c>
      <c r="H19" s="3176"/>
      <c r="I19" s="3176"/>
      <c r="J19" s="3176"/>
      <c r="K19" s="3176"/>
      <c r="L19" s="3176" t="s">
        <v>211</v>
      </c>
      <c r="M19" s="3176"/>
      <c r="N19" s="3176"/>
      <c r="O19" s="3176"/>
      <c r="P19" s="3176"/>
      <c r="Q19" s="3176"/>
      <c r="R19" s="3213"/>
      <c r="S19" s="182" t="s">
        <v>307</v>
      </c>
      <c r="T19" s="165"/>
      <c r="U19" s="118">
        <v>8</v>
      </c>
      <c r="V19" s="118">
        <v>8</v>
      </c>
      <c r="W19" s="118">
        <v>8</v>
      </c>
      <c r="X19" s="118">
        <v>8</v>
      </c>
      <c r="Y19" s="117">
        <v>8</v>
      </c>
      <c r="Z19" s="116"/>
      <c r="AA19" s="119"/>
      <c r="AB19" s="118">
        <v>8</v>
      </c>
      <c r="AC19" s="118">
        <v>8</v>
      </c>
      <c r="AD19" s="118">
        <v>8</v>
      </c>
      <c r="AE19" s="118">
        <v>8</v>
      </c>
      <c r="AF19" s="117">
        <v>8</v>
      </c>
      <c r="AG19" s="116"/>
      <c r="AH19" s="119"/>
      <c r="AI19" s="118">
        <v>8</v>
      </c>
      <c r="AJ19" s="118">
        <v>8</v>
      </c>
      <c r="AK19" s="118">
        <v>8</v>
      </c>
      <c r="AL19" s="118">
        <v>8</v>
      </c>
      <c r="AM19" s="117">
        <v>8</v>
      </c>
      <c r="AN19" s="116"/>
      <c r="AO19" s="119"/>
      <c r="AP19" s="118">
        <v>8</v>
      </c>
      <c r="AQ19" s="118">
        <v>8</v>
      </c>
      <c r="AR19" s="118">
        <v>8</v>
      </c>
      <c r="AS19" s="118">
        <v>8</v>
      </c>
      <c r="AT19" s="117">
        <v>8</v>
      </c>
      <c r="AU19" s="116"/>
      <c r="AV19" s="3180">
        <f t="shared" si="0"/>
        <v>160</v>
      </c>
      <c r="AW19" s="3180"/>
      <c r="AX19" s="3181"/>
      <c r="AY19" s="3182">
        <f t="shared" si="1"/>
        <v>40</v>
      </c>
      <c r="AZ19" s="3183"/>
      <c r="BA19" s="3184"/>
      <c r="BB19" s="3182">
        <f t="shared" si="2"/>
        <v>1</v>
      </c>
      <c r="BC19" s="3183"/>
      <c r="BD19" s="3185"/>
    </row>
    <row r="20" spans="1:57" ht="21" customHeight="1">
      <c r="A20" s="3207" t="s">
        <v>259</v>
      </c>
      <c r="B20" s="3208"/>
      <c r="C20" s="3208"/>
      <c r="D20" s="3208"/>
      <c r="E20" s="3208"/>
      <c r="F20" s="3208"/>
      <c r="G20" s="3208"/>
      <c r="H20" s="3208"/>
      <c r="I20" s="3208"/>
      <c r="J20" s="3208"/>
      <c r="K20" s="3208"/>
      <c r="L20" s="3208"/>
      <c r="M20" s="3208"/>
      <c r="N20" s="3208"/>
      <c r="O20" s="3208"/>
      <c r="P20" s="3208"/>
      <c r="Q20" s="3208"/>
      <c r="R20" s="3208"/>
      <c r="S20" s="3208"/>
      <c r="T20" s="3208"/>
      <c r="U20" s="3208"/>
      <c r="V20" s="3208"/>
      <c r="W20" s="3208"/>
      <c r="X20" s="3208"/>
      <c r="Y20" s="3208"/>
      <c r="Z20" s="3208"/>
      <c r="AA20" s="3208"/>
      <c r="AB20" s="3208"/>
      <c r="AC20" s="3208"/>
      <c r="AD20" s="3208"/>
      <c r="AE20" s="3208"/>
      <c r="AF20" s="3208"/>
      <c r="AG20" s="3208"/>
      <c r="AH20" s="3208"/>
      <c r="AI20" s="3208"/>
      <c r="AJ20" s="3208"/>
      <c r="AK20" s="3208"/>
      <c r="AL20" s="3208"/>
      <c r="AM20" s="3208"/>
      <c r="AN20" s="3208"/>
      <c r="AO20" s="3208"/>
      <c r="AP20" s="3208"/>
      <c r="AQ20" s="3208"/>
      <c r="AR20" s="3208"/>
      <c r="AS20" s="3208"/>
      <c r="AT20" s="3208"/>
      <c r="AU20" s="3208"/>
      <c r="AV20" s="3208"/>
      <c r="AW20" s="3208"/>
      <c r="AX20" s="3208"/>
      <c r="AY20" s="3208"/>
      <c r="AZ20" s="3208"/>
      <c r="BA20" s="3208"/>
      <c r="BB20" s="3208"/>
      <c r="BC20" s="3208"/>
      <c r="BD20" s="3209"/>
    </row>
    <row r="21" spans="1:57" ht="21" customHeight="1">
      <c r="A21" s="3175" t="s">
        <v>217</v>
      </c>
      <c r="B21" s="3176"/>
      <c r="C21" s="3176"/>
      <c r="D21" s="3176"/>
      <c r="E21" s="3176"/>
      <c r="F21" s="3176"/>
      <c r="G21" s="3176" t="s">
        <v>215</v>
      </c>
      <c r="H21" s="3176"/>
      <c r="I21" s="3176"/>
      <c r="J21" s="3176"/>
      <c r="K21" s="3176"/>
      <c r="L21" s="3179" t="s">
        <v>245</v>
      </c>
      <c r="M21" s="3210"/>
      <c r="N21" s="3210"/>
      <c r="O21" s="3210"/>
      <c r="P21" s="3210"/>
      <c r="Q21" s="3210"/>
      <c r="R21" s="3211"/>
      <c r="S21" s="183" t="s">
        <v>307</v>
      </c>
      <c r="T21" s="119">
        <v>4</v>
      </c>
      <c r="U21" s="117"/>
      <c r="V21" s="117"/>
      <c r="W21" s="117"/>
      <c r="X21" s="117"/>
      <c r="Y21" s="117"/>
      <c r="Z21" s="116"/>
      <c r="AA21" s="119">
        <v>4</v>
      </c>
      <c r="AB21" s="117"/>
      <c r="AC21" s="117"/>
      <c r="AD21" s="117"/>
      <c r="AE21" s="117"/>
      <c r="AF21" s="117"/>
      <c r="AG21" s="116"/>
      <c r="AH21" s="119">
        <v>4</v>
      </c>
      <c r="AI21" s="117"/>
      <c r="AJ21" s="117"/>
      <c r="AK21" s="117"/>
      <c r="AL21" s="117"/>
      <c r="AM21" s="117"/>
      <c r="AN21" s="116"/>
      <c r="AO21" s="119">
        <v>4</v>
      </c>
      <c r="AP21" s="117"/>
      <c r="AQ21" s="117"/>
      <c r="AR21" s="117"/>
      <c r="AS21" s="117"/>
      <c r="AT21" s="117"/>
      <c r="AU21" s="116"/>
      <c r="AV21" s="3212">
        <f>SUM(T21:AU21)</f>
        <v>16</v>
      </c>
      <c r="AW21" s="3180"/>
      <c r="AX21" s="3181"/>
      <c r="AY21" s="3182">
        <f>ROUND(AV21/4,1)</f>
        <v>4</v>
      </c>
      <c r="AZ21" s="3183"/>
      <c r="BA21" s="3184"/>
      <c r="BB21" s="3182">
        <f>ROUNDDOWN(AY21/$AV$26,1)</f>
        <v>0.1</v>
      </c>
      <c r="BC21" s="3183"/>
      <c r="BD21" s="3185"/>
    </row>
    <row r="22" spans="1:57" ht="21" customHeight="1">
      <c r="A22" s="3175" t="s">
        <v>217</v>
      </c>
      <c r="B22" s="3176"/>
      <c r="C22" s="3176"/>
      <c r="D22" s="3176"/>
      <c r="E22" s="3176"/>
      <c r="F22" s="3176"/>
      <c r="G22" s="3176" t="s">
        <v>215</v>
      </c>
      <c r="H22" s="3176"/>
      <c r="I22" s="3176"/>
      <c r="J22" s="3176"/>
      <c r="K22" s="3176"/>
      <c r="L22" s="3179" t="s">
        <v>214</v>
      </c>
      <c r="M22" s="3205"/>
      <c r="N22" s="3205"/>
      <c r="O22" s="3205"/>
      <c r="P22" s="3205"/>
      <c r="Q22" s="3205"/>
      <c r="R22" s="3206"/>
      <c r="S22" s="184" t="s">
        <v>307</v>
      </c>
      <c r="T22" s="119"/>
      <c r="U22" s="117"/>
      <c r="V22" s="117">
        <v>4</v>
      </c>
      <c r="W22" s="117"/>
      <c r="X22" s="117"/>
      <c r="Y22" s="117">
        <v>6</v>
      </c>
      <c r="Z22" s="116"/>
      <c r="AA22" s="119"/>
      <c r="AB22" s="117"/>
      <c r="AC22" s="117">
        <v>4</v>
      </c>
      <c r="AD22" s="117"/>
      <c r="AE22" s="117"/>
      <c r="AF22" s="117">
        <v>6</v>
      </c>
      <c r="AG22" s="116"/>
      <c r="AH22" s="119"/>
      <c r="AI22" s="117"/>
      <c r="AJ22" s="117">
        <v>4</v>
      </c>
      <c r="AK22" s="117"/>
      <c r="AL22" s="117"/>
      <c r="AM22" s="117">
        <v>6</v>
      </c>
      <c r="AN22" s="116"/>
      <c r="AO22" s="119"/>
      <c r="AP22" s="117"/>
      <c r="AQ22" s="117">
        <v>4</v>
      </c>
      <c r="AR22" s="117"/>
      <c r="AS22" s="117"/>
      <c r="AT22" s="117">
        <v>6</v>
      </c>
      <c r="AU22" s="116"/>
      <c r="AV22" s="3180">
        <f>SUM(T22:AU22)</f>
        <v>40</v>
      </c>
      <c r="AW22" s="3180"/>
      <c r="AX22" s="3181"/>
      <c r="AY22" s="3182">
        <f>ROUND(AV22/4,1)</f>
        <v>10</v>
      </c>
      <c r="AZ22" s="3183"/>
      <c r="BA22" s="3184"/>
      <c r="BB22" s="3182">
        <f>ROUNDDOWN(AY22/$AV$26,1)</f>
        <v>0.2</v>
      </c>
      <c r="BC22" s="3183"/>
      <c r="BD22" s="3185"/>
    </row>
    <row r="23" spans="1:57" ht="21" customHeight="1">
      <c r="A23" s="3175" t="s">
        <v>216</v>
      </c>
      <c r="B23" s="3176"/>
      <c r="C23" s="3176"/>
      <c r="D23" s="3176"/>
      <c r="E23" s="3176"/>
      <c r="F23" s="3176"/>
      <c r="G23" s="3176" t="s">
        <v>215</v>
      </c>
      <c r="H23" s="3176"/>
      <c r="I23" s="3176"/>
      <c r="J23" s="3176"/>
      <c r="K23" s="3176"/>
      <c r="L23" s="3179" t="s">
        <v>258</v>
      </c>
      <c r="M23" s="3205"/>
      <c r="N23" s="3205"/>
      <c r="O23" s="3205"/>
      <c r="P23" s="3205"/>
      <c r="Q23" s="3205"/>
      <c r="R23" s="3206"/>
      <c r="S23" s="175" t="s">
        <v>308</v>
      </c>
      <c r="T23" s="119">
        <v>4</v>
      </c>
      <c r="U23" s="117">
        <v>4</v>
      </c>
      <c r="V23" s="117">
        <v>4</v>
      </c>
      <c r="W23" s="117"/>
      <c r="X23" s="117">
        <v>4</v>
      </c>
      <c r="Y23" s="117"/>
      <c r="Z23" s="116"/>
      <c r="AA23" s="119">
        <v>4</v>
      </c>
      <c r="AB23" s="117">
        <v>4</v>
      </c>
      <c r="AC23" s="117">
        <v>4</v>
      </c>
      <c r="AD23" s="117"/>
      <c r="AE23" s="117">
        <v>4</v>
      </c>
      <c r="AF23" s="117"/>
      <c r="AG23" s="116"/>
      <c r="AH23" s="119">
        <v>4</v>
      </c>
      <c r="AI23" s="117">
        <v>4</v>
      </c>
      <c r="AJ23" s="117">
        <v>4</v>
      </c>
      <c r="AK23" s="117"/>
      <c r="AL23" s="117">
        <v>4</v>
      </c>
      <c r="AM23" s="117"/>
      <c r="AN23" s="116"/>
      <c r="AO23" s="119">
        <v>4</v>
      </c>
      <c r="AP23" s="117">
        <v>4</v>
      </c>
      <c r="AQ23" s="117">
        <v>4</v>
      </c>
      <c r="AR23" s="117"/>
      <c r="AS23" s="117">
        <v>4</v>
      </c>
      <c r="AT23" s="117"/>
      <c r="AU23" s="116"/>
      <c r="AV23" s="3180">
        <f>SUM(T23:AU23)</f>
        <v>64</v>
      </c>
      <c r="AW23" s="3180"/>
      <c r="AX23" s="3181"/>
      <c r="AY23" s="3182">
        <f>ROUND(AV23/4,1)</f>
        <v>16</v>
      </c>
      <c r="AZ23" s="3183"/>
      <c r="BA23" s="3184"/>
      <c r="BB23" s="3182">
        <f>ROUNDDOWN(AY23/$AV$26,1)</f>
        <v>0.4</v>
      </c>
      <c r="BC23" s="3183"/>
      <c r="BD23" s="3185"/>
    </row>
    <row r="24" spans="1:57" ht="21" customHeight="1" thickBot="1">
      <c r="A24" s="3175" t="s">
        <v>244</v>
      </c>
      <c r="B24" s="3176"/>
      <c r="C24" s="3176"/>
      <c r="D24" s="3176"/>
      <c r="E24" s="3176"/>
      <c r="F24" s="3176"/>
      <c r="G24" s="3176" t="s">
        <v>215</v>
      </c>
      <c r="H24" s="3176"/>
      <c r="I24" s="3176"/>
      <c r="J24" s="3176"/>
      <c r="K24" s="3176"/>
      <c r="L24" s="3199" t="s">
        <v>257</v>
      </c>
      <c r="M24" s="3200"/>
      <c r="N24" s="3200"/>
      <c r="O24" s="3200"/>
      <c r="P24" s="3200"/>
      <c r="Q24" s="3200"/>
      <c r="R24" s="3201"/>
      <c r="S24" s="185" t="s">
        <v>307</v>
      </c>
      <c r="T24" s="119"/>
      <c r="U24" s="117"/>
      <c r="V24" s="117">
        <v>1</v>
      </c>
      <c r="W24" s="117"/>
      <c r="X24" s="117"/>
      <c r="Y24" s="117"/>
      <c r="Z24" s="116"/>
      <c r="AA24" s="119"/>
      <c r="AB24" s="117"/>
      <c r="AC24" s="117"/>
      <c r="AD24" s="117"/>
      <c r="AE24" s="117"/>
      <c r="AF24" s="117"/>
      <c r="AG24" s="116"/>
      <c r="AH24" s="119"/>
      <c r="AI24" s="117"/>
      <c r="AJ24" s="117">
        <v>1</v>
      </c>
      <c r="AK24" s="117"/>
      <c r="AL24" s="117"/>
      <c r="AM24" s="117"/>
      <c r="AN24" s="116"/>
      <c r="AO24" s="119"/>
      <c r="AP24" s="117"/>
      <c r="AQ24" s="117"/>
      <c r="AR24" s="117"/>
      <c r="AS24" s="117"/>
      <c r="AT24" s="117"/>
      <c r="AU24" s="116"/>
      <c r="AV24" s="3180">
        <f>SUM(T24:AU24)</f>
        <v>2</v>
      </c>
      <c r="AW24" s="3180"/>
      <c r="AX24" s="3181"/>
      <c r="AY24" s="3182">
        <f>ROUND(AV24/4,1)</f>
        <v>0.5</v>
      </c>
      <c r="AZ24" s="3183"/>
      <c r="BA24" s="3184"/>
      <c r="BB24" s="3182">
        <f>ROUNDDOWN(AY24/$AV$26,1)</f>
        <v>0</v>
      </c>
      <c r="BC24" s="3183"/>
      <c r="BD24" s="3185"/>
    </row>
    <row r="25" spans="1:57" ht="21" customHeight="1" thickBot="1">
      <c r="A25" s="2475" t="s">
        <v>98</v>
      </c>
      <c r="B25" s="2401"/>
      <c r="C25" s="2401"/>
      <c r="D25" s="2401"/>
      <c r="E25" s="2401"/>
      <c r="F25" s="2401"/>
      <c r="G25" s="2401"/>
      <c r="H25" s="2401"/>
      <c r="I25" s="2401"/>
      <c r="J25" s="2401"/>
      <c r="K25" s="2401"/>
      <c r="L25" s="2401"/>
      <c r="M25" s="2401"/>
      <c r="N25" s="2401"/>
      <c r="O25" s="2401"/>
      <c r="P25" s="2401"/>
      <c r="Q25" s="2401"/>
      <c r="R25" s="3191"/>
      <c r="S25" s="166"/>
      <c r="T25" s="115">
        <f t="shared" ref="T25:AU25" si="5">SUM(T10:T24)</f>
        <v>36</v>
      </c>
      <c r="U25" s="113">
        <f t="shared" si="5"/>
        <v>50</v>
      </c>
      <c r="V25" s="113">
        <f t="shared" si="5"/>
        <v>55</v>
      </c>
      <c r="W25" s="113">
        <f t="shared" si="5"/>
        <v>50</v>
      </c>
      <c r="X25" s="113">
        <f t="shared" si="5"/>
        <v>50</v>
      </c>
      <c r="Y25" s="113">
        <f t="shared" si="5"/>
        <v>54</v>
      </c>
      <c r="Z25" s="112">
        <f t="shared" si="5"/>
        <v>0</v>
      </c>
      <c r="AA25" s="114">
        <f t="shared" si="5"/>
        <v>36</v>
      </c>
      <c r="AB25" s="113">
        <f t="shared" si="5"/>
        <v>50</v>
      </c>
      <c r="AC25" s="113">
        <f t="shared" si="5"/>
        <v>54</v>
      </c>
      <c r="AD25" s="113">
        <f t="shared" si="5"/>
        <v>50</v>
      </c>
      <c r="AE25" s="113">
        <f t="shared" si="5"/>
        <v>50</v>
      </c>
      <c r="AF25" s="113">
        <f t="shared" si="5"/>
        <v>54</v>
      </c>
      <c r="AG25" s="112">
        <f t="shared" si="5"/>
        <v>0</v>
      </c>
      <c r="AH25" s="114">
        <f t="shared" si="5"/>
        <v>36</v>
      </c>
      <c r="AI25" s="113">
        <f t="shared" si="5"/>
        <v>50</v>
      </c>
      <c r="AJ25" s="113">
        <f t="shared" si="5"/>
        <v>55</v>
      </c>
      <c r="AK25" s="113">
        <f t="shared" si="5"/>
        <v>50</v>
      </c>
      <c r="AL25" s="113">
        <f t="shared" si="5"/>
        <v>50</v>
      </c>
      <c r="AM25" s="113">
        <f t="shared" si="5"/>
        <v>54</v>
      </c>
      <c r="AN25" s="112">
        <f t="shared" si="5"/>
        <v>0</v>
      </c>
      <c r="AO25" s="114">
        <f t="shared" si="5"/>
        <v>36</v>
      </c>
      <c r="AP25" s="113">
        <f t="shared" si="5"/>
        <v>50</v>
      </c>
      <c r="AQ25" s="113">
        <f t="shared" si="5"/>
        <v>54</v>
      </c>
      <c r="AR25" s="113">
        <f t="shared" si="5"/>
        <v>50</v>
      </c>
      <c r="AS25" s="113">
        <f t="shared" si="5"/>
        <v>50</v>
      </c>
      <c r="AT25" s="113">
        <f t="shared" si="5"/>
        <v>54</v>
      </c>
      <c r="AU25" s="112">
        <f t="shared" si="5"/>
        <v>0</v>
      </c>
      <c r="AV25" s="3189">
        <f>SUM(AV10:AX24)</f>
        <v>1178</v>
      </c>
      <c r="AW25" s="3189"/>
      <c r="AX25" s="3190"/>
      <c r="AY25" s="3192">
        <f>SUM(AY10:BA24)</f>
        <v>294.5</v>
      </c>
      <c r="AZ25" s="3193"/>
      <c r="BA25" s="3194"/>
      <c r="BB25" s="3192">
        <f>SUM(BB10:BD24)</f>
        <v>7</v>
      </c>
      <c r="BC25" s="3193"/>
      <c r="BD25" s="3195"/>
    </row>
    <row r="26" spans="1:57" ht="21" customHeight="1" thickBot="1">
      <c r="A26" s="2475" t="s">
        <v>210</v>
      </c>
      <c r="B26" s="2401"/>
      <c r="C26" s="2401"/>
      <c r="D26" s="2401"/>
      <c r="E26" s="2401"/>
      <c r="F26" s="2401"/>
      <c r="G26" s="2401"/>
      <c r="H26" s="2401"/>
      <c r="I26" s="2401"/>
      <c r="J26" s="2401"/>
      <c r="K26" s="2401"/>
      <c r="L26" s="2401"/>
      <c r="M26" s="2401"/>
      <c r="N26" s="2401"/>
      <c r="O26" s="2401"/>
      <c r="P26" s="2401"/>
      <c r="Q26" s="2401"/>
      <c r="R26" s="2401"/>
      <c r="S26" s="2408"/>
      <c r="T26" s="2408"/>
      <c r="U26" s="2408"/>
      <c r="V26" s="2408"/>
      <c r="W26" s="2408"/>
      <c r="X26" s="2408"/>
      <c r="Y26" s="2408"/>
      <c r="Z26" s="2408"/>
      <c r="AA26" s="2408"/>
      <c r="AB26" s="2408"/>
      <c r="AC26" s="2408"/>
      <c r="AD26" s="2408"/>
      <c r="AE26" s="2408"/>
      <c r="AF26" s="2408"/>
      <c r="AG26" s="2408"/>
      <c r="AH26" s="2408"/>
      <c r="AI26" s="2408"/>
      <c r="AJ26" s="2408"/>
      <c r="AK26" s="2408"/>
      <c r="AL26" s="2408"/>
      <c r="AM26" s="2408"/>
      <c r="AN26" s="2408"/>
      <c r="AO26" s="2408"/>
      <c r="AP26" s="2408"/>
      <c r="AQ26" s="2408"/>
      <c r="AR26" s="2408"/>
      <c r="AS26" s="2408"/>
      <c r="AT26" s="2408"/>
      <c r="AU26" s="2409"/>
      <c r="AV26" s="3196">
        <v>40</v>
      </c>
      <c r="AW26" s="3197"/>
      <c r="AX26" s="3197"/>
      <c r="AY26" s="3197"/>
      <c r="AZ26" s="3197"/>
      <c r="BA26" s="3197"/>
      <c r="BB26" s="3197"/>
      <c r="BC26" s="3197"/>
      <c r="BD26" s="3198"/>
    </row>
    <row r="27" spans="1:57" ht="21" customHeight="1" thickBot="1">
      <c r="A27" s="3186" t="s">
        <v>209</v>
      </c>
      <c r="B27" s="3187"/>
      <c r="C27" s="3187"/>
      <c r="D27" s="3187"/>
      <c r="E27" s="3187"/>
      <c r="F27" s="3187"/>
      <c r="G27" s="3187"/>
      <c r="H27" s="3187"/>
      <c r="I27" s="3187"/>
      <c r="J27" s="3187"/>
      <c r="K27" s="3187"/>
      <c r="L27" s="3187"/>
      <c r="M27" s="3187"/>
      <c r="N27" s="3187"/>
      <c r="O27" s="3187"/>
      <c r="P27" s="3187"/>
      <c r="Q27" s="3187"/>
      <c r="R27" s="3188"/>
      <c r="S27" s="169"/>
      <c r="T27" s="110">
        <v>6</v>
      </c>
      <c r="U27" s="109">
        <v>6</v>
      </c>
      <c r="V27" s="109">
        <v>6</v>
      </c>
      <c r="W27" s="109">
        <v>6</v>
      </c>
      <c r="X27" s="109">
        <v>6</v>
      </c>
      <c r="Y27" s="109">
        <v>6</v>
      </c>
      <c r="Z27" s="111"/>
      <c r="AA27" s="110">
        <v>6</v>
      </c>
      <c r="AB27" s="109">
        <v>6</v>
      </c>
      <c r="AC27" s="109">
        <v>6</v>
      </c>
      <c r="AD27" s="109">
        <v>6</v>
      </c>
      <c r="AE27" s="109">
        <v>6</v>
      </c>
      <c r="AF27" s="109">
        <v>6</v>
      </c>
      <c r="AG27" s="111"/>
      <c r="AH27" s="110">
        <v>6</v>
      </c>
      <c r="AI27" s="109">
        <v>6</v>
      </c>
      <c r="AJ27" s="109">
        <v>6</v>
      </c>
      <c r="AK27" s="109">
        <v>6</v>
      </c>
      <c r="AL27" s="109">
        <v>6</v>
      </c>
      <c r="AM27" s="109">
        <v>6</v>
      </c>
      <c r="AN27" s="111"/>
      <c r="AO27" s="110">
        <v>6</v>
      </c>
      <c r="AP27" s="109">
        <v>6</v>
      </c>
      <c r="AQ27" s="109">
        <v>6</v>
      </c>
      <c r="AR27" s="109">
        <v>6</v>
      </c>
      <c r="AS27" s="109">
        <v>6</v>
      </c>
      <c r="AT27" s="109">
        <v>6</v>
      </c>
      <c r="AU27" s="108"/>
      <c r="AV27" s="3189">
        <f>SUM(T27:AU27)</f>
        <v>144</v>
      </c>
      <c r="AW27" s="3189"/>
      <c r="AX27" s="3190"/>
      <c r="AY27" s="2403"/>
      <c r="AZ27" s="2404"/>
      <c r="BA27" s="2405"/>
      <c r="BB27" s="2403"/>
      <c r="BC27" s="2404"/>
      <c r="BD27" s="2406"/>
    </row>
    <row r="28" spans="1:57" ht="21" customHeight="1" thickBot="1">
      <c r="A28" s="3186" t="s">
        <v>208</v>
      </c>
      <c r="B28" s="3187"/>
      <c r="C28" s="3187"/>
      <c r="D28" s="3187"/>
      <c r="E28" s="3187"/>
      <c r="F28" s="3187"/>
      <c r="G28" s="3187"/>
      <c r="H28" s="3187"/>
      <c r="I28" s="3187"/>
      <c r="J28" s="3187"/>
      <c r="K28" s="3187"/>
      <c r="L28" s="3187"/>
      <c r="M28" s="3187"/>
      <c r="N28" s="3187"/>
      <c r="O28" s="3187"/>
      <c r="P28" s="3187"/>
      <c r="Q28" s="3187"/>
      <c r="R28" s="3188"/>
      <c r="S28" s="169"/>
      <c r="T28" s="110">
        <v>4</v>
      </c>
      <c r="U28" s="109">
        <v>4</v>
      </c>
      <c r="V28" s="109">
        <v>4</v>
      </c>
      <c r="W28" s="109">
        <v>4</v>
      </c>
      <c r="X28" s="109">
        <v>4</v>
      </c>
      <c r="Y28" s="109">
        <v>6</v>
      </c>
      <c r="Z28" s="111"/>
      <c r="AA28" s="110">
        <v>4</v>
      </c>
      <c r="AB28" s="109">
        <v>4</v>
      </c>
      <c r="AC28" s="109">
        <v>4</v>
      </c>
      <c r="AD28" s="109">
        <v>4</v>
      </c>
      <c r="AE28" s="109">
        <v>4</v>
      </c>
      <c r="AF28" s="109">
        <v>6</v>
      </c>
      <c r="AG28" s="111"/>
      <c r="AH28" s="110">
        <v>4</v>
      </c>
      <c r="AI28" s="109">
        <v>4</v>
      </c>
      <c r="AJ28" s="109">
        <v>4</v>
      </c>
      <c r="AK28" s="109">
        <v>4</v>
      </c>
      <c r="AL28" s="109">
        <v>4</v>
      </c>
      <c r="AM28" s="109">
        <v>6</v>
      </c>
      <c r="AN28" s="111"/>
      <c r="AO28" s="110">
        <v>4</v>
      </c>
      <c r="AP28" s="109">
        <v>4</v>
      </c>
      <c r="AQ28" s="109">
        <v>4</v>
      </c>
      <c r="AR28" s="109">
        <v>4</v>
      </c>
      <c r="AS28" s="109">
        <v>4</v>
      </c>
      <c r="AT28" s="109">
        <v>6</v>
      </c>
      <c r="AU28" s="108"/>
      <c r="AV28" s="3189">
        <f>SUM(T28:AU28)</f>
        <v>104</v>
      </c>
      <c r="AW28" s="3189"/>
      <c r="AX28" s="3190"/>
      <c r="AY28" s="2403"/>
      <c r="AZ28" s="2404"/>
      <c r="BA28" s="2405"/>
      <c r="BB28" s="2403"/>
      <c r="BC28" s="2404"/>
      <c r="BD28" s="2406"/>
    </row>
    <row r="29" spans="1:57" ht="30.75" customHeight="1">
      <c r="A29" s="2648" t="s">
        <v>207</v>
      </c>
      <c r="B29" s="2648"/>
      <c r="C29" s="2648"/>
      <c r="D29" s="2648"/>
      <c r="E29" s="2648"/>
      <c r="F29" s="2648"/>
      <c r="G29" s="2648"/>
      <c r="H29" s="2648"/>
      <c r="I29" s="2648"/>
      <c r="J29" s="2648"/>
      <c r="K29" s="2648"/>
      <c r="L29" s="2648"/>
      <c r="M29" s="2648"/>
      <c r="N29" s="2648"/>
      <c r="O29" s="2648"/>
      <c r="P29" s="2648"/>
      <c r="Q29" s="2648"/>
      <c r="R29" s="2648"/>
      <c r="S29" s="2648"/>
      <c r="T29" s="2648"/>
      <c r="U29" s="2648"/>
      <c r="V29" s="2648"/>
      <c r="W29" s="2648"/>
      <c r="X29" s="2648"/>
      <c r="Y29" s="2648"/>
      <c r="Z29" s="2648"/>
      <c r="AA29" s="2648"/>
      <c r="AB29" s="2648"/>
      <c r="AC29" s="2648"/>
      <c r="AD29" s="2648"/>
      <c r="AE29" s="2648"/>
      <c r="AF29" s="2648"/>
      <c r="AG29" s="2648"/>
      <c r="AH29" s="2648"/>
      <c r="AI29" s="2648"/>
      <c r="AJ29" s="2648"/>
      <c r="AK29" s="2648"/>
      <c r="AL29" s="2648"/>
      <c r="AM29" s="2648"/>
      <c r="AN29" s="2648"/>
      <c r="AO29" s="2648"/>
      <c r="AP29" s="2648"/>
      <c r="AQ29" s="2648"/>
      <c r="AR29" s="2648"/>
      <c r="AS29" s="2648"/>
      <c r="AT29" s="2648"/>
      <c r="AU29" s="2648"/>
      <c r="AV29" s="2648"/>
      <c r="AW29" s="2648"/>
      <c r="AX29" s="2648"/>
      <c r="AY29" s="2648"/>
      <c r="AZ29" s="2648"/>
      <c r="BA29" s="2648"/>
      <c r="BB29" s="2648"/>
      <c r="BC29" s="2648"/>
      <c r="BD29" s="2648"/>
      <c r="BE29" s="2648"/>
    </row>
    <row r="30" spans="1:57" ht="21" customHeight="1">
      <c r="A30" s="3204" t="s">
        <v>206</v>
      </c>
      <c r="B30" s="3204"/>
      <c r="C30" s="3204"/>
      <c r="D30" s="3204"/>
      <c r="E30" s="3204"/>
      <c r="F30" s="3204"/>
      <c r="G30" s="3204"/>
      <c r="H30" s="3204"/>
      <c r="I30" s="3204"/>
      <c r="J30" s="3204"/>
      <c r="K30" s="3204"/>
      <c r="L30" s="3204"/>
      <c r="M30" s="3204"/>
      <c r="N30" s="3204"/>
      <c r="O30" s="3204"/>
      <c r="P30" s="3204"/>
      <c r="Q30" s="3204"/>
      <c r="R30" s="3204"/>
      <c r="S30" s="3204"/>
      <c r="T30" s="3204"/>
      <c r="U30" s="3204"/>
      <c r="V30" s="3204"/>
      <c r="W30" s="3204"/>
      <c r="X30" s="3204"/>
      <c r="Y30" s="3204"/>
      <c r="Z30" s="3204"/>
      <c r="AA30" s="3204"/>
      <c r="AB30" s="3204"/>
      <c r="AC30" s="3204"/>
      <c r="AD30" s="3204"/>
      <c r="AE30" s="3204"/>
      <c r="AF30" s="3204"/>
      <c r="AG30" s="3204"/>
      <c r="AH30" s="3204"/>
      <c r="AI30" s="3204"/>
      <c r="AJ30" s="3204"/>
      <c r="AK30" s="3204"/>
      <c r="AL30" s="3204"/>
      <c r="AM30" s="3204"/>
      <c r="AN30" s="3204"/>
      <c r="AO30" s="3204"/>
      <c r="AP30" s="3204"/>
      <c r="AQ30" s="3204"/>
      <c r="AR30" s="3204"/>
      <c r="AS30" s="3204"/>
      <c r="AT30" s="3204"/>
      <c r="AU30" s="3204"/>
      <c r="AV30" s="3204"/>
      <c r="AW30" s="3204"/>
      <c r="AX30" s="3204"/>
      <c r="AY30" s="3204"/>
      <c r="AZ30" s="3204"/>
      <c r="BA30" s="3204"/>
      <c r="BB30" s="3204"/>
      <c r="BC30" s="3204"/>
      <c r="BD30" s="3204"/>
      <c r="BE30" s="3204"/>
    </row>
    <row r="31" spans="1:57" ht="21" customHeight="1">
      <c r="A31" s="3204"/>
      <c r="B31" s="3204"/>
      <c r="C31" s="3204"/>
      <c r="D31" s="3204"/>
      <c r="E31" s="3204"/>
      <c r="F31" s="3204"/>
      <c r="G31" s="3204"/>
      <c r="H31" s="3204"/>
      <c r="I31" s="3204"/>
      <c r="J31" s="3204"/>
      <c r="K31" s="3204"/>
      <c r="L31" s="3204"/>
      <c r="M31" s="3204"/>
      <c r="N31" s="3204"/>
      <c r="O31" s="3204"/>
      <c r="P31" s="3204"/>
      <c r="Q31" s="3204"/>
      <c r="R31" s="3204"/>
      <c r="S31" s="3204"/>
      <c r="T31" s="3204"/>
      <c r="U31" s="3204"/>
      <c r="V31" s="3204"/>
      <c r="W31" s="3204"/>
      <c r="X31" s="3204"/>
      <c r="Y31" s="3204"/>
      <c r="Z31" s="3204"/>
      <c r="AA31" s="3204"/>
      <c r="AB31" s="3204"/>
      <c r="AC31" s="3204"/>
      <c r="AD31" s="3204"/>
      <c r="AE31" s="3204"/>
      <c r="AF31" s="3204"/>
      <c r="AG31" s="3204"/>
      <c r="AH31" s="3204"/>
      <c r="AI31" s="3204"/>
      <c r="AJ31" s="3204"/>
      <c r="AK31" s="3204"/>
      <c r="AL31" s="3204"/>
      <c r="AM31" s="3204"/>
      <c r="AN31" s="3204"/>
      <c r="AO31" s="3204"/>
      <c r="AP31" s="3204"/>
      <c r="AQ31" s="3204"/>
      <c r="AR31" s="3204"/>
      <c r="AS31" s="3204"/>
      <c r="AT31" s="3204"/>
      <c r="AU31" s="3204"/>
      <c r="AV31" s="3204"/>
      <c r="AW31" s="3204"/>
      <c r="AX31" s="3204"/>
      <c r="AY31" s="3204"/>
      <c r="AZ31" s="3204"/>
      <c r="BA31" s="3204"/>
      <c r="BB31" s="3204"/>
      <c r="BC31" s="3204"/>
      <c r="BD31" s="3204"/>
      <c r="BE31" s="3204"/>
    </row>
    <row r="32" spans="1:57" ht="21" customHeight="1">
      <c r="A32" s="3202" t="s">
        <v>205</v>
      </c>
      <c r="B32" s="3202"/>
      <c r="C32" s="3202"/>
      <c r="D32" s="3202"/>
      <c r="E32" s="3202"/>
      <c r="F32" s="3202"/>
      <c r="G32" s="3202"/>
      <c r="H32" s="3202"/>
      <c r="I32" s="3202"/>
      <c r="J32" s="3202"/>
      <c r="K32" s="3202"/>
      <c r="L32" s="3202"/>
      <c r="M32" s="3202"/>
      <c r="N32" s="3202"/>
      <c r="O32" s="3202"/>
      <c r="P32" s="3202"/>
      <c r="Q32" s="3202"/>
      <c r="R32" s="3202"/>
      <c r="S32" s="3202"/>
      <c r="T32" s="3202"/>
      <c r="U32" s="3202"/>
      <c r="V32" s="3202"/>
      <c r="W32" s="3202"/>
      <c r="X32" s="3202"/>
      <c r="Y32" s="3202"/>
      <c r="Z32" s="3202"/>
      <c r="AA32" s="3202"/>
      <c r="AB32" s="3202"/>
      <c r="AC32" s="3202"/>
      <c r="AD32" s="3202"/>
      <c r="AE32" s="3202"/>
      <c r="AF32" s="3202"/>
      <c r="AG32" s="3202"/>
      <c r="AH32" s="3202"/>
      <c r="AI32" s="3202"/>
      <c r="AJ32" s="3202"/>
      <c r="AK32" s="3202"/>
      <c r="AL32" s="3202"/>
      <c r="AM32" s="3202"/>
      <c r="AN32" s="3202"/>
      <c r="AO32" s="3202"/>
      <c r="AP32" s="3202"/>
      <c r="AQ32" s="3202"/>
      <c r="AR32" s="3202"/>
      <c r="AS32" s="3202"/>
      <c r="AT32" s="3202"/>
      <c r="AU32" s="3202"/>
      <c r="AV32" s="3202"/>
      <c r="AW32" s="3202"/>
      <c r="AX32" s="3202"/>
      <c r="AY32" s="3202"/>
      <c r="AZ32" s="3202"/>
      <c r="BA32" s="3202"/>
      <c r="BB32" s="3202"/>
      <c r="BC32" s="3202"/>
      <c r="BD32" s="3202"/>
      <c r="BE32" s="3202"/>
    </row>
    <row r="33" spans="1:57" ht="21" customHeight="1">
      <c r="A33" s="3202"/>
      <c r="B33" s="3202"/>
      <c r="C33" s="3202"/>
      <c r="D33" s="3202"/>
      <c r="E33" s="3202"/>
      <c r="F33" s="3202"/>
      <c r="G33" s="3202"/>
      <c r="H33" s="3202"/>
      <c r="I33" s="3202"/>
      <c r="J33" s="3202"/>
      <c r="K33" s="3202"/>
      <c r="L33" s="3202"/>
      <c r="M33" s="3202"/>
      <c r="N33" s="3202"/>
      <c r="O33" s="3202"/>
      <c r="P33" s="3202"/>
      <c r="Q33" s="3202"/>
      <c r="R33" s="3202"/>
      <c r="S33" s="3202"/>
      <c r="T33" s="3202"/>
      <c r="U33" s="3202"/>
      <c r="V33" s="3202"/>
      <c r="W33" s="3202"/>
      <c r="X33" s="3202"/>
      <c r="Y33" s="3202"/>
      <c r="Z33" s="3202"/>
      <c r="AA33" s="3202"/>
      <c r="AB33" s="3202"/>
      <c r="AC33" s="3202"/>
      <c r="AD33" s="3202"/>
      <c r="AE33" s="3202"/>
      <c r="AF33" s="3202"/>
      <c r="AG33" s="3202"/>
      <c r="AH33" s="3202"/>
      <c r="AI33" s="3202"/>
      <c r="AJ33" s="3202"/>
      <c r="AK33" s="3202"/>
      <c r="AL33" s="3202"/>
      <c r="AM33" s="3202"/>
      <c r="AN33" s="3202"/>
      <c r="AO33" s="3202"/>
      <c r="AP33" s="3202"/>
      <c r="AQ33" s="3202"/>
      <c r="AR33" s="3202"/>
      <c r="AS33" s="3202"/>
      <c r="AT33" s="3202"/>
      <c r="AU33" s="3202"/>
      <c r="AV33" s="3202"/>
      <c r="AW33" s="3202"/>
      <c r="AX33" s="3202"/>
      <c r="AY33" s="3202"/>
      <c r="AZ33" s="3202"/>
      <c r="BA33" s="3202"/>
      <c r="BB33" s="3202"/>
      <c r="BC33" s="3202"/>
      <c r="BD33" s="3202"/>
      <c r="BE33" s="3202"/>
    </row>
    <row r="34" spans="1:57" ht="21" customHeight="1">
      <c r="A34" s="2648" t="s">
        <v>204</v>
      </c>
      <c r="B34" s="2648"/>
      <c r="C34" s="2648"/>
      <c r="D34" s="2648"/>
      <c r="E34" s="2648"/>
      <c r="F34" s="2648"/>
      <c r="G34" s="2648"/>
      <c r="H34" s="2648"/>
      <c r="I34" s="2648"/>
      <c r="J34" s="2648"/>
      <c r="K34" s="2648"/>
      <c r="L34" s="2648"/>
      <c r="M34" s="2648"/>
      <c r="N34" s="2648"/>
      <c r="O34" s="2648"/>
      <c r="P34" s="2648"/>
      <c r="Q34" s="2648"/>
      <c r="R34" s="2648"/>
      <c r="S34" s="2648"/>
      <c r="T34" s="2648"/>
      <c r="U34" s="2648"/>
      <c r="V34" s="2648"/>
      <c r="W34" s="2648"/>
      <c r="X34" s="2648"/>
      <c r="Y34" s="2648"/>
      <c r="Z34" s="2648"/>
      <c r="AA34" s="2648"/>
      <c r="AB34" s="2648"/>
      <c r="AC34" s="2648"/>
      <c r="AD34" s="2648"/>
      <c r="AE34" s="2648"/>
      <c r="AF34" s="2648"/>
      <c r="AG34" s="2648"/>
      <c r="AH34" s="2648"/>
      <c r="AI34" s="2648"/>
      <c r="AJ34" s="2648"/>
      <c r="AK34" s="2648"/>
      <c r="AL34" s="2648"/>
      <c r="AM34" s="2648"/>
      <c r="AN34" s="2648"/>
      <c r="AO34" s="2648"/>
      <c r="AP34" s="2648"/>
      <c r="AQ34" s="2648"/>
      <c r="AR34" s="2648"/>
      <c r="AS34" s="2648"/>
      <c r="AT34" s="2648"/>
      <c r="AU34" s="2648"/>
      <c r="AV34" s="2648"/>
      <c r="AW34" s="2648"/>
      <c r="AX34" s="2648"/>
      <c r="AY34" s="2648"/>
      <c r="AZ34" s="2648"/>
      <c r="BA34" s="2648"/>
      <c r="BB34" s="2648"/>
      <c r="BC34" s="2648"/>
      <c r="BD34" s="2648"/>
      <c r="BE34" s="2648"/>
    </row>
    <row r="35" spans="1:57" ht="21" customHeight="1">
      <c r="A35" s="2648" t="s">
        <v>203</v>
      </c>
      <c r="B35" s="2648"/>
      <c r="C35" s="2648"/>
      <c r="D35" s="2648"/>
      <c r="E35" s="2648"/>
      <c r="F35" s="2648"/>
      <c r="G35" s="2648"/>
      <c r="H35" s="2648"/>
      <c r="I35" s="2648"/>
      <c r="J35" s="2648"/>
      <c r="K35" s="2648"/>
      <c r="L35" s="2648"/>
      <c r="M35" s="2648"/>
      <c r="N35" s="2648"/>
      <c r="O35" s="2648"/>
      <c r="P35" s="2648"/>
      <c r="Q35" s="2648"/>
      <c r="R35" s="2648"/>
      <c r="S35" s="2648"/>
      <c r="T35" s="2648"/>
      <c r="U35" s="2648"/>
      <c r="V35" s="2648"/>
      <c r="W35" s="2648"/>
      <c r="X35" s="2648"/>
      <c r="Y35" s="2648"/>
      <c r="Z35" s="2648"/>
      <c r="AA35" s="2648"/>
      <c r="AB35" s="2648"/>
      <c r="AC35" s="2648"/>
      <c r="AD35" s="2648"/>
      <c r="AE35" s="2648"/>
      <c r="AF35" s="2648"/>
      <c r="AG35" s="2648"/>
      <c r="AH35" s="2648"/>
      <c r="AI35" s="2648"/>
      <c r="AJ35" s="2648"/>
      <c r="AK35" s="2648"/>
      <c r="AL35" s="2648"/>
      <c r="AM35" s="2648"/>
      <c r="AN35" s="2648"/>
      <c r="AO35" s="2648"/>
      <c r="AP35" s="2648"/>
      <c r="AQ35" s="2648"/>
      <c r="AR35" s="2648"/>
      <c r="AS35" s="2648"/>
      <c r="AT35" s="2648"/>
      <c r="AU35" s="2648"/>
      <c r="AV35" s="2648"/>
      <c r="AW35" s="2648"/>
      <c r="AX35" s="2648"/>
      <c r="AY35" s="2648"/>
      <c r="AZ35" s="2648"/>
      <c r="BA35" s="2648"/>
      <c r="BB35" s="2648"/>
      <c r="BC35" s="2648"/>
      <c r="BD35" s="2648"/>
      <c r="BE35" s="2648"/>
    </row>
    <row r="36" spans="1:57" ht="21" customHeight="1">
      <c r="A36" s="3202" t="s">
        <v>202</v>
      </c>
      <c r="B36" s="3202"/>
      <c r="C36" s="3202"/>
      <c r="D36" s="3202"/>
      <c r="E36" s="3202"/>
      <c r="F36" s="3202"/>
      <c r="G36" s="3202"/>
      <c r="H36" s="3202"/>
      <c r="I36" s="3202"/>
      <c r="J36" s="3202"/>
      <c r="K36" s="3202"/>
      <c r="L36" s="3202"/>
      <c r="M36" s="3202"/>
      <c r="N36" s="3202"/>
      <c r="O36" s="3202"/>
      <c r="P36" s="3202"/>
      <c r="Q36" s="3202"/>
      <c r="R36" s="3202"/>
      <c r="S36" s="3202"/>
      <c r="T36" s="3202"/>
      <c r="U36" s="3202"/>
      <c r="V36" s="3202"/>
      <c r="W36" s="3202"/>
      <c r="X36" s="3202"/>
      <c r="Y36" s="3202"/>
      <c r="Z36" s="3202"/>
      <c r="AA36" s="3202"/>
      <c r="AB36" s="3202"/>
      <c r="AC36" s="3202"/>
      <c r="AD36" s="3202"/>
      <c r="AE36" s="3202"/>
      <c r="AF36" s="3202"/>
      <c r="AG36" s="3202"/>
      <c r="AH36" s="3202"/>
      <c r="AI36" s="3202"/>
      <c r="AJ36" s="3202"/>
      <c r="AK36" s="3202"/>
      <c r="AL36" s="3202"/>
      <c r="AM36" s="3202"/>
      <c r="AN36" s="3202"/>
      <c r="AO36" s="3202"/>
      <c r="AP36" s="3202"/>
      <c r="AQ36" s="3202"/>
      <c r="AR36" s="3202"/>
      <c r="AS36" s="3202"/>
      <c r="AT36" s="3202"/>
      <c r="AU36" s="3202"/>
      <c r="AV36" s="3202"/>
      <c r="AW36" s="3202"/>
      <c r="AX36" s="3202"/>
      <c r="AY36" s="3202"/>
      <c r="AZ36" s="3202"/>
      <c r="BA36" s="3202"/>
      <c r="BB36" s="3202"/>
      <c r="BC36" s="3202"/>
      <c r="BD36" s="3202"/>
      <c r="BE36" s="3202"/>
    </row>
    <row r="37" spans="1:57" ht="21" customHeight="1">
      <c r="A37" s="3202"/>
      <c r="B37" s="3202"/>
      <c r="C37" s="3202"/>
      <c r="D37" s="3202"/>
      <c r="E37" s="3202"/>
      <c r="F37" s="3202"/>
      <c r="G37" s="3202"/>
      <c r="H37" s="3202"/>
      <c r="I37" s="3202"/>
      <c r="J37" s="3202"/>
      <c r="K37" s="3202"/>
      <c r="L37" s="3202"/>
      <c r="M37" s="3202"/>
      <c r="N37" s="3202"/>
      <c r="O37" s="3202"/>
      <c r="P37" s="3202"/>
      <c r="Q37" s="3202"/>
      <c r="R37" s="3202"/>
      <c r="S37" s="3202"/>
      <c r="T37" s="3202"/>
      <c r="U37" s="3202"/>
      <c r="V37" s="3202"/>
      <c r="W37" s="3202"/>
      <c r="X37" s="3202"/>
      <c r="Y37" s="3202"/>
      <c r="Z37" s="3202"/>
      <c r="AA37" s="3202"/>
      <c r="AB37" s="3202"/>
      <c r="AC37" s="3202"/>
      <c r="AD37" s="3202"/>
      <c r="AE37" s="3202"/>
      <c r="AF37" s="3202"/>
      <c r="AG37" s="3202"/>
      <c r="AH37" s="3202"/>
      <c r="AI37" s="3202"/>
      <c r="AJ37" s="3202"/>
      <c r="AK37" s="3202"/>
      <c r="AL37" s="3202"/>
      <c r="AM37" s="3202"/>
      <c r="AN37" s="3202"/>
      <c r="AO37" s="3202"/>
      <c r="AP37" s="3202"/>
      <c r="AQ37" s="3202"/>
      <c r="AR37" s="3202"/>
      <c r="AS37" s="3202"/>
      <c r="AT37" s="3202"/>
      <c r="AU37" s="3202"/>
      <c r="AV37" s="3202"/>
      <c r="AW37" s="3202"/>
      <c r="AX37" s="3202"/>
      <c r="AY37" s="3202"/>
      <c r="AZ37" s="3202"/>
      <c r="BA37" s="3202"/>
      <c r="BB37" s="3202"/>
      <c r="BC37" s="3202"/>
      <c r="BD37" s="3202"/>
      <c r="BE37" s="3202"/>
    </row>
    <row r="38" spans="1:57" ht="21" customHeight="1">
      <c r="A38" s="3203" t="s">
        <v>201</v>
      </c>
      <c r="B38" s="3203"/>
      <c r="C38" s="3203"/>
      <c r="D38" s="3203"/>
      <c r="E38" s="3203"/>
      <c r="F38" s="3203"/>
      <c r="G38" s="3203"/>
      <c r="H38" s="3203"/>
      <c r="I38" s="3203"/>
      <c r="J38" s="3203"/>
      <c r="K38" s="3203"/>
      <c r="L38" s="3203"/>
      <c r="M38" s="3203"/>
      <c r="N38" s="3203"/>
      <c r="O38" s="3203"/>
      <c r="P38" s="3203"/>
      <c r="Q38" s="3203"/>
      <c r="R38" s="3203"/>
      <c r="S38" s="3203"/>
      <c r="T38" s="3203"/>
      <c r="U38" s="3203"/>
      <c r="V38" s="3203"/>
      <c r="W38" s="3203"/>
      <c r="X38" s="3203"/>
      <c r="Y38" s="3203"/>
      <c r="Z38" s="3203"/>
      <c r="AA38" s="3203"/>
      <c r="AB38" s="3203"/>
      <c r="AC38" s="3203"/>
      <c r="AD38" s="3203"/>
      <c r="AE38" s="3203"/>
      <c r="AF38" s="3203"/>
      <c r="AG38" s="3203"/>
      <c r="AH38" s="3203"/>
      <c r="AI38" s="3203"/>
      <c r="AJ38" s="3203"/>
      <c r="AK38" s="3203"/>
      <c r="AL38" s="3203"/>
      <c r="AM38" s="3203"/>
      <c r="AN38" s="3203"/>
      <c r="AO38" s="3203"/>
      <c r="AP38" s="3203"/>
      <c r="AQ38" s="3203"/>
      <c r="AR38" s="3203"/>
      <c r="AS38" s="3203"/>
      <c r="AT38" s="3203"/>
      <c r="AU38" s="3203"/>
      <c r="AV38" s="3203"/>
      <c r="AW38" s="3203"/>
      <c r="AX38" s="3203"/>
      <c r="AY38" s="3203"/>
      <c r="AZ38" s="3203"/>
      <c r="BA38" s="3203"/>
      <c r="BB38" s="3203"/>
      <c r="BC38" s="3203"/>
      <c r="BD38" s="3203"/>
      <c r="BE38" s="3203"/>
    </row>
    <row r="39" spans="1:57" ht="21" customHeight="1">
      <c r="A39" s="3203" t="s">
        <v>200</v>
      </c>
      <c r="B39" s="3203"/>
      <c r="C39" s="3203"/>
      <c r="D39" s="3203"/>
      <c r="E39" s="3203"/>
      <c r="F39" s="3203"/>
      <c r="G39" s="3203"/>
      <c r="H39" s="3203"/>
      <c r="I39" s="3203"/>
      <c r="J39" s="3203"/>
      <c r="K39" s="3203"/>
      <c r="L39" s="3203"/>
      <c r="M39" s="3203"/>
      <c r="N39" s="3203"/>
      <c r="O39" s="3203"/>
      <c r="P39" s="3203"/>
      <c r="Q39" s="3203"/>
      <c r="R39" s="3203"/>
      <c r="S39" s="3203"/>
      <c r="T39" s="3203"/>
      <c r="U39" s="3203"/>
      <c r="V39" s="3203"/>
      <c r="W39" s="3203"/>
      <c r="X39" s="3203"/>
      <c r="Y39" s="3203"/>
      <c r="Z39" s="3203"/>
      <c r="AA39" s="3203"/>
      <c r="AB39" s="3203"/>
      <c r="AC39" s="3203"/>
      <c r="AD39" s="3203"/>
      <c r="AE39" s="3203"/>
      <c r="AF39" s="3203"/>
      <c r="AG39" s="3203"/>
      <c r="AH39" s="3203"/>
      <c r="AI39" s="3203"/>
      <c r="AJ39" s="3203"/>
      <c r="AK39" s="3203"/>
      <c r="AL39" s="3203"/>
      <c r="AM39" s="3203"/>
      <c r="AN39" s="3203"/>
      <c r="AO39" s="3203"/>
      <c r="AP39" s="3203"/>
      <c r="AQ39" s="3203"/>
      <c r="AR39" s="3203"/>
      <c r="AS39" s="3203"/>
      <c r="AT39" s="3203"/>
      <c r="AU39" s="3203"/>
      <c r="AV39" s="3203"/>
      <c r="AW39" s="3203"/>
      <c r="AX39" s="3203"/>
      <c r="AY39" s="3203"/>
      <c r="AZ39" s="3203"/>
      <c r="BA39" s="3203"/>
      <c r="BB39" s="3203"/>
      <c r="BC39" s="3203"/>
      <c r="BD39" s="3203"/>
      <c r="BE39" s="3203"/>
    </row>
    <row r="52" spans="48:69">
      <c r="AV52" s="17"/>
      <c r="AW52" s="17"/>
      <c r="AX52" s="17"/>
      <c r="AY52" s="17"/>
      <c r="AZ52" s="17"/>
      <c r="BA52" s="17"/>
      <c r="BB52" s="17"/>
      <c r="BC52" s="17"/>
      <c r="BD52" s="17"/>
      <c r="BE52" s="17"/>
      <c r="BF52" s="17"/>
      <c r="BG52" s="17"/>
      <c r="BH52" s="17"/>
      <c r="BI52" s="17"/>
      <c r="BJ52" s="17"/>
      <c r="BK52" s="17"/>
      <c r="BL52" s="17"/>
      <c r="BM52" s="17"/>
      <c r="BN52" s="17"/>
      <c r="BO52" s="17"/>
      <c r="BP52" s="17"/>
      <c r="BQ52" s="17"/>
    </row>
  </sheetData>
  <mergeCells count="130">
    <mergeCell ref="A6:G6"/>
    <mergeCell ref="H6:R6"/>
    <mergeCell ref="T6:AA6"/>
    <mergeCell ref="AB6:AK6"/>
    <mergeCell ref="AL6:AT6"/>
    <mergeCell ref="AU6:BD6"/>
    <mergeCell ref="A2:AX2"/>
    <mergeCell ref="A3:BD3"/>
    <mergeCell ref="A5:R5"/>
    <mergeCell ref="T5:AF5"/>
    <mergeCell ref="AG5:AN5"/>
    <mergeCell ref="AO5:BD5"/>
    <mergeCell ref="A11:F11"/>
    <mergeCell ref="G11:K11"/>
    <mergeCell ref="L11:R11"/>
    <mergeCell ref="AV11:AX11"/>
    <mergeCell ref="AY11:BA11"/>
    <mergeCell ref="BB11:BD11"/>
    <mergeCell ref="AO7:AU7"/>
    <mergeCell ref="AV7:AX9"/>
    <mergeCell ref="AY7:BA9"/>
    <mergeCell ref="BB7:BD9"/>
    <mergeCell ref="A10:F10"/>
    <mergeCell ref="G10:K10"/>
    <mergeCell ref="L10:R10"/>
    <mergeCell ref="AV10:AX10"/>
    <mergeCell ref="AY10:BA10"/>
    <mergeCell ref="BB10:BD10"/>
    <mergeCell ref="A7:F9"/>
    <mergeCell ref="G7:K9"/>
    <mergeCell ref="L7:R9"/>
    <mergeCell ref="T7:Z7"/>
    <mergeCell ref="AA7:AG7"/>
    <mergeCell ref="AH7:AN7"/>
    <mergeCell ref="S7:S9"/>
    <mergeCell ref="A13:F13"/>
    <mergeCell ref="G13:K13"/>
    <mergeCell ref="L13:R13"/>
    <mergeCell ref="AV13:AX13"/>
    <mergeCell ref="AY13:BA13"/>
    <mergeCell ref="BB13:BD13"/>
    <mergeCell ref="A12:F12"/>
    <mergeCell ref="G12:K12"/>
    <mergeCell ref="L12:R12"/>
    <mergeCell ref="AV12:AX12"/>
    <mergeCell ref="AY12:BA12"/>
    <mergeCell ref="BB12:BD12"/>
    <mergeCell ref="A18:F18"/>
    <mergeCell ref="G18:K18"/>
    <mergeCell ref="L18:R18"/>
    <mergeCell ref="AV18:AX18"/>
    <mergeCell ref="AY18:BA18"/>
    <mergeCell ref="BB18:BD18"/>
    <mergeCell ref="A16:F16"/>
    <mergeCell ref="G16:K16"/>
    <mergeCell ref="L16:R16"/>
    <mergeCell ref="AV16:AX16"/>
    <mergeCell ref="AY16:BA16"/>
    <mergeCell ref="BB16:BD16"/>
    <mergeCell ref="A20:BD20"/>
    <mergeCell ref="A21:F21"/>
    <mergeCell ref="G21:K21"/>
    <mergeCell ref="L21:R21"/>
    <mergeCell ref="AV21:AX21"/>
    <mergeCell ref="AY21:BA21"/>
    <mergeCell ref="BB21:BD21"/>
    <mergeCell ref="A19:F19"/>
    <mergeCell ref="G19:K19"/>
    <mergeCell ref="L19:R19"/>
    <mergeCell ref="AV19:AX19"/>
    <mergeCell ref="AY19:BA19"/>
    <mergeCell ref="BB19:BD19"/>
    <mergeCell ref="L23:R23"/>
    <mergeCell ref="AV23:AX23"/>
    <mergeCell ref="AY23:BA23"/>
    <mergeCell ref="BB23:BD23"/>
    <mergeCell ref="A22:F22"/>
    <mergeCell ref="G22:K22"/>
    <mergeCell ref="L22:R22"/>
    <mergeCell ref="AV22:AX22"/>
    <mergeCell ref="AY22:BA22"/>
    <mergeCell ref="BB22:BD22"/>
    <mergeCell ref="A32:BE33"/>
    <mergeCell ref="A34:BE34"/>
    <mergeCell ref="A35:BE35"/>
    <mergeCell ref="A36:BE37"/>
    <mergeCell ref="A38:BE38"/>
    <mergeCell ref="A39:BE39"/>
    <mergeCell ref="A28:R28"/>
    <mergeCell ref="AV28:AX28"/>
    <mergeCell ref="AY28:BA28"/>
    <mergeCell ref="BB28:BD28"/>
    <mergeCell ref="A29:BE29"/>
    <mergeCell ref="A30:BE31"/>
    <mergeCell ref="A27:R27"/>
    <mergeCell ref="AV27:AX27"/>
    <mergeCell ref="AY27:BA27"/>
    <mergeCell ref="BB27:BD27"/>
    <mergeCell ref="A17:F17"/>
    <mergeCell ref="G17:K17"/>
    <mergeCell ref="L17:R17"/>
    <mergeCell ref="AV17:AX17"/>
    <mergeCell ref="AY17:BA17"/>
    <mergeCell ref="BB17:BD17"/>
    <mergeCell ref="A25:R25"/>
    <mergeCell ref="AV25:AX25"/>
    <mergeCell ref="AY25:BA25"/>
    <mergeCell ref="BB25:BD25"/>
    <mergeCell ref="A26:AU26"/>
    <mergeCell ref="AV26:BD26"/>
    <mergeCell ref="A24:F24"/>
    <mergeCell ref="G24:K24"/>
    <mergeCell ref="L24:R24"/>
    <mergeCell ref="AV24:AX24"/>
    <mergeCell ref="AY24:BA24"/>
    <mergeCell ref="BB24:BD24"/>
    <mergeCell ref="A23:F23"/>
    <mergeCell ref="G23:K23"/>
    <mergeCell ref="A14:F14"/>
    <mergeCell ref="G14:K14"/>
    <mergeCell ref="L14:R14"/>
    <mergeCell ref="AV14:AX14"/>
    <mergeCell ref="AY14:BA14"/>
    <mergeCell ref="BB14:BD14"/>
    <mergeCell ref="A15:F15"/>
    <mergeCell ref="G15:K15"/>
    <mergeCell ref="L15:R15"/>
    <mergeCell ref="AV15:AX15"/>
    <mergeCell ref="AY15:BA15"/>
    <mergeCell ref="BB15:BD15"/>
  </mergeCells>
  <phoneticPr fontId="3"/>
  <pageMargins left="0.74803149606299213" right="0.74803149606299213" top="0.98425196850393704" bottom="0.98425196850393704" header="0.51181102362204722" footer="0.51181102362204722"/>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50"/>
  <sheetViews>
    <sheetView view="pageBreakPreview" zoomScale="75" zoomScaleNormal="100" zoomScaleSheetLayoutView="75" workbookViewId="0">
      <selection activeCell="J17" sqref="J17"/>
    </sheetView>
  </sheetViews>
  <sheetFormatPr defaultColWidth="9" defaultRowHeight="13.5"/>
  <cols>
    <col min="1" max="1" width="28.625" style="75" customWidth="1"/>
    <col min="2" max="3" width="3.125" style="75" customWidth="1"/>
    <col min="4" max="4" width="23.625" style="75" customWidth="1"/>
    <col min="5" max="5" width="10.375" style="75" customWidth="1"/>
    <col min="6" max="6" width="7.5" style="75" customWidth="1"/>
    <col min="7" max="7" width="23.875" style="75" customWidth="1"/>
    <col min="8" max="8" width="17.625" style="75" customWidth="1"/>
    <col min="9" max="16384" width="9" style="75"/>
  </cols>
  <sheetData>
    <row r="1" spans="1:8" ht="17.25">
      <c r="A1" s="99"/>
    </row>
    <row r="2" spans="1:8" ht="27.75" customHeight="1">
      <c r="A2" s="99"/>
      <c r="G2" s="3251" t="s">
        <v>54</v>
      </c>
      <c r="H2" s="3252"/>
    </row>
    <row r="3" spans="1:8" ht="36" customHeight="1">
      <c r="A3" s="3253" t="s">
        <v>185</v>
      </c>
      <c r="B3" s="3253"/>
      <c r="C3" s="3253"/>
      <c r="D3" s="3253"/>
      <c r="E3" s="3253"/>
      <c r="F3" s="3253"/>
      <c r="G3" s="3253"/>
      <c r="H3" s="3253"/>
    </row>
    <row r="4" spans="1:8" ht="12" customHeight="1">
      <c r="A4" s="98"/>
      <c r="B4" s="98"/>
      <c r="C4" s="98"/>
      <c r="D4" s="98"/>
      <c r="E4" s="98"/>
      <c r="F4" s="98"/>
      <c r="G4" s="98"/>
      <c r="H4" s="98"/>
    </row>
    <row r="5" spans="1:8" ht="36" customHeight="1">
      <c r="A5" s="97" t="s">
        <v>184</v>
      </c>
      <c r="B5" s="3254"/>
      <c r="C5" s="3255"/>
      <c r="D5" s="3255"/>
      <c r="E5" s="3255"/>
      <c r="F5" s="3255"/>
      <c r="G5" s="3255"/>
      <c r="H5" s="3256"/>
    </row>
    <row r="6" spans="1:8" ht="46.5" customHeight="1">
      <c r="A6" s="96" t="s">
        <v>183</v>
      </c>
      <c r="B6" s="3257" t="s">
        <v>582</v>
      </c>
      <c r="C6" s="3258"/>
      <c r="D6" s="3258"/>
      <c r="E6" s="3258"/>
      <c r="F6" s="3258"/>
      <c r="G6" s="3258"/>
      <c r="H6" s="3259"/>
    </row>
    <row r="7" spans="1:8" ht="84" customHeight="1">
      <c r="A7" s="95" t="s">
        <v>182</v>
      </c>
      <c r="B7" s="3260" t="s">
        <v>583</v>
      </c>
      <c r="C7" s="3261"/>
      <c r="D7" s="3261"/>
      <c r="E7" s="3261"/>
      <c r="F7" s="3261"/>
      <c r="G7" s="3261"/>
      <c r="H7" s="3262"/>
    </row>
    <row r="8" spans="1:8" s="87" customFormat="1" ht="23.25" customHeight="1">
      <c r="A8" s="94"/>
      <c r="B8" s="79"/>
      <c r="C8" s="79"/>
      <c r="D8" s="79"/>
      <c r="E8" s="79"/>
      <c r="F8" s="79"/>
      <c r="G8" s="79"/>
      <c r="H8" s="81"/>
    </row>
    <row r="9" spans="1:8" s="87" customFormat="1">
      <c r="A9" s="3245" t="s">
        <v>181</v>
      </c>
      <c r="B9" s="93"/>
      <c r="C9" s="92"/>
      <c r="D9" s="92"/>
      <c r="E9" s="92"/>
      <c r="F9" s="92"/>
      <c r="G9" s="92"/>
      <c r="H9" s="3248" t="str">
        <f>IF(E12&lt;&gt;0,IF(E12/E11&gt;=0.25,"有","無"),"無")</f>
        <v>無</v>
      </c>
    </row>
    <row r="10" spans="1:8">
      <c r="A10" s="3246"/>
      <c r="B10" s="82"/>
      <c r="C10" s="81"/>
      <c r="D10" s="81"/>
      <c r="E10" s="81"/>
      <c r="F10" s="81"/>
      <c r="G10" s="81"/>
      <c r="H10" s="3249"/>
    </row>
    <row r="11" spans="1:8" ht="52.5" customHeight="1">
      <c r="A11" s="3246"/>
      <c r="B11" s="82"/>
      <c r="C11" s="86" t="s">
        <v>173</v>
      </c>
      <c r="D11" s="85" t="s">
        <v>172</v>
      </c>
      <c r="E11" s="198"/>
      <c r="F11" s="84"/>
      <c r="G11" s="81"/>
      <c r="H11" s="3249"/>
    </row>
    <row r="12" spans="1:8" ht="52.5" customHeight="1">
      <c r="A12" s="3246"/>
      <c r="B12" s="82"/>
      <c r="C12" s="86" t="s">
        <v>171</v>
      </c>
      <c r="D12" s="85" t="s">
        <v>180</v>
      </c>
      <c r="E12" s="198"/>
      <c r="F12" s="84"/>
      <c r="G12" s="83" t="s">
        <v>179</v>
      </c>
      <c r="H12" s="3249"/>
    </row>
    <row r="13" spans="1:8" ht="13.5" customHeight="1">
      <c r="A13" s="3246"/>
      <c r="B13" s="82"/>
      <c r="C13" s="81"/>
      <c r="D13" s="81"/>
      <c r="E13" s="199"/>
      <c r="F13" s="81"/>
      <c r="G13" s="81"/>
      <c r="H13" s="3249"/>
    </row>
    <row r="14" spans="1:8" ht="13.5" customHeight="1">
      <c r="A14" s="3247"/>
      <c r="B14" s="80"/>
      <c r="C14" s="79"/>
      <c r="D14" s="79"/>
      <c r="E14" s="200"/>
      <c r="F14" s="79"/>
      <c r="G14" s="79"/>
      <c r="H14" s="3250"/>
    </row>
    <row r="15" spans="1:8" s="87" customFormat="1">
      <c r="A15" s="3239" t="s">
        <v>178</v>
      </c>
      <c r="B15" s="93"/>
      <c r="C15" s="92"/>
      <c r="D15" s="92"/>
      <c r="E15" s="201"/>
      <c r="F15" s="92"/>
      <c r="G15" s="91"/>
      <c r="H15" s="3242" t="str">
        <f>IF(OR(IF(E17&lt;&gt;0,IF(E18/E17&gt;=0.75,TRUE,FALSE),FALSE),IF(E23&lt;&gt;0,IF(E24/E23&gt;=0.3,TRUE,FALSE),FALSE)),"有","無")</f>
        <v>無</v>
      </c>
    </row>
    <row r="16" spans="1:8">
      <c r="A16" s="3240"/>
      <c r="B16" s="82"/>
      <c r="C16" s="81"/>
      <c r="D16" s="81"/>
      <c r="E16" s="199"/>
      <c r="F16" s="81"/>
      <c r="G16" s="89"/>
      <c r="H16" s="3243"/>
    </row>
    <row r="17" spans="1:8" ht="53.1" customHeight="1">
      <c r="A17" s="3240"/>
      <c r="B17" s="82"/>
      <c r="C17" s="86" t="s">
        <v>173</v>
      </c>
      <c r="D17" s="85" t="s">
        <v>177</v>
      </c>
      <c r="E17" s="202"/>
      <c r="F17" s="84"/>
      <c r="G17" s="89"/>
      <c r="H17" s="3243"/>
    </row>
    <row r="18" spans="1:8" ht="53.1" customHeight="1">
      <c r="A18" s="3240"/>
      <c r="B18" s="82"/>
      <c r="C18" s="86" t="s">
        <v>171</v>
      </c>
      <c r="D18" s="85" t="s">
        <v>176</v>
      </c>
      <c r="E18" s="198"/>
      <c r="F18" s="84"/>
      <c r="G18" s="90" t="s">
        <v>175</v>
      </c>
      <c r="H18" s="3243"/>
    </row>
    <row r="19" spans="1:8">
      <c r="A19" s="3240"/>
      <c r="B19" s="82"/>
      <c r="C19" s="81"/>
      <c r="D19" s="81"/>
      <c r="E19" s="199"/>
      <c r="F19" s="81"/>
      <c r="G19" s="89"/>
      <c r="H19" s="3243"/>
    </row>
    <row r="20" spans="1:8">
      <c r="A20" s="3241"/>
      <c r="B20" s="80"/>
      <c r="C20" s="79"/>
      <c r="D20" s="79"/>
      <c r="E20" s="200"/>
      <c r="F20" s="79"/>
      <c r="G20" s="88"/>
      <c r="H20" s="3243"/>
    </row>
    <row r="21" spans="1:8" s="87" customFormat="1">
      <c r="A21" s="3240" t="s">
        <v>174</v>
      </c>
      <c r="B21" s="82"/>
      <c r="C21" s="81"/>
      <c r="D21" s="81"/>
      <c r="E21" s="199"/>
      <c r="F21" s="81"/>
      <c r="G21" s="81"/>
      <c r="H21" s="3243"/>
    </row>
    <row r="22" spans="1:8">
      <c r="A22" s="3240"/>
      <c r="B22" s="82"/>
      <c r="C22" s="81"/>
      <c r="D22" s="81"/>
      <c r="E22" s="199"/>
      <c r="F22" s="81"/>
      <c r="G22" s="81"/>
      <c r="H22" s="3243"/>
    </row>
    <row r="23" spans="1:8" ht="52.5" customHeight="1">
      <c r="A23" s="3240"/>
      <c r="B23" s="82"/>
      <c r="C23" s="86" t="s">
        <v>173</v>
      </c>
      <c r="D23" s="85" t="s">
        <v>172</v>
      </c>
      <c r="E23" s="198"/>
      <c r="F23" s="84"/>
      <c r="G23" s="81"/>
      <c r="H23" s="3243"/>
    </row>
    <row r="24" spans="1:8" ht="52.5" customHeight="1">
      <c r="A24" s="3240"/>
      <c r="B24" s="82"/>
      <c r="C24" s="86" t="s">
        <v>171</v>
      </c>
      <c r="D24" s="85" t="s">
        <v>170</v>
      </c>
      <c r="E24" s="198"/>
      <c r="F24" s="84"/>
      <c r="G24" s="83" t="s">
        <v>169</v>
      </c>
      <c r="H24" s="3243"/>
    </row>
    <row r="25" spans="1:8">
      <c r="A25" s="3240"/>
      <c r="B25" s="82"/>
      <c r="C25" s="81"/>
      <c r="D25" s="81"/>
      <c r="E25" s="81"/>
      <c r="F25" s="81"/>
      <c r="G25" s="81"/>
      <c r="H25" s="3243"/>
    </row>
    <row r="26" spans="1:8">
      <c r="A26" s="3241"/>
      <c r="B26" s="80"/>
      <c r="C26" s="79"/>
      <c r="D26" s="79"/>
      <c r="E26" s="79"/>
      <c r="F26" s="79"/>
      <c r="G26" s="79"/>
      <c r="H26" s="3244"/>
    </row>
    <row r="27" spans="1:8">
      <c r="A27" s="78"/>
      <c r="B27" s="78"/>
      <c r="C27" s="78"/>
      <c r="D27" s="78"/>
      <c r="E27" s="78"/>
      <c r="F27" s="78"/>
      <c r="G27" s="78"/>
      <c r="H27" s="78"/>
    </row>
    <row r="28" spans="1:8" ht="17.25" customHeight="1">
      <c r="A28" s="3236" t="s">
        <v>168</v>
      </c>
      <c r="B28" s="3236"/>
      <c r="C28" s="3236"/>
      <c r="D28" s="3236"/>
      <c r="E28" s="3236"/>
      <c r="F28" s="3236"/>
      <c r="G28" s="3236"/>
      <c r="H28" s="3236"/>
    </row>
    <row r="29" spans="1:8" ht="17.25" customHeight="1">
      <c r="A29" s="3236" t="s">
        <v>167</v>
      </c>
      <c r="B29" s="3236"/>
      <c r="C29" s="3236"/>
      <c r="D29" s="3236"/>
      <c r="E29" s="3236"/>
      <c r="F29" s="3236"/>
      <c r="G29" s="3236"/>
      <c r="H29" s="3236"/>
    </row>
    <row r="30" spans="1:8" ht="17.25" customHeight="1">
      <c r="A30" s="3236" t="s">
        <v>166</v>
      </c>
      <c r="B30" s="3236"/>
      <c r="C30" s="3236"/>
      <c r="D30" s="3236"/>
      <c r="E30" s="3236"/>
      <c r="F30" s="3236"/>
      <c r="G30" s="3236"/>
      <c r="H30" s="3236"/>
    </row>
    <row r="31" spans="1:8" ht="17.25" customHeight="1">
      <c r="A31" s="3236" t="s">
        <v>165</v>
      </c>
      <c r="B31" s="3236"/>
      <c r="C31" s="3236"/>
      <c r="D31" s="3236"/>
      <c r="E31" s="3236"/>
      <c r="F31" s="3236"/>
      <c r="G31" s="3236"/>
      <c r="H31" s="3236"/>
    </row>
    <row r="32" spans="1:8" ht="17.25" customHeight="1">
      <c r="A32" s="3236" t="s">
        <v>164</v>
      </c>
      <c r="B32" s="3236"/>
      <c r="C32" s="3236"/>
      <c r="D32" s="3236"/>
      <c r="E32" s="3236"/>
      <c r="F32" s="3236"/>
      <c r="G32" s="3236"/>
      <c r="H32" s="3236"/>
    </row>
    <row r="33" spans="1:8" ht="17.25" customHeight="1">
      <c r="A33" s="3236" t="s">
        <v>163</v>
      </c>
      <c r="B33" s="3236"/>
      <c r="C33" s="3236"/>
      <c r="D33" s="3236"/>
      <c r="E33" s="3236"/>
      <c r="F33" s="3236"/>
      <c r="G33" s="3236"/>
      <c r="H33" s="3236"/>
    </row>
    <row r="34" spans="1:8" ht="17.25" customHeight="1">
      <c r="A34" s="3236" t="s">
        <v>162</v>
      </c>
      <c r="B34" s="3236"/>
      <c r="C34" s="3236"/>
      <c r="D34" s="3236"/>
      <c r="E34" s="3236"/>
      <c r="F34" s="3236"/>
      <c r="G34" s="3236"/>
      <c r="H34" s="3236"/>
    </row>
    <row r="35" spans="1:8" ht="17.25" customHeight="1">
      <c r="A35" s="3236" t="s">
        <v>161</v>
      </c>
      <c r="B35" s="3236"/>
      <c r="C35" s="3236"/>
      <c r="D35" s="3236"/>
      <c r="E35" s="3236"/>
      <c r="F35" s="3236"/>
      <c r="G35" s="3236"/>
      <c r="H35" s="3236"/>
    </row>
    <row r="36" spans="1:8" ht="17.25" customHeight="1">
      <c r="A36" s="3236" t="s">
        <v>160</v>
      </c>
      <c r="B36" s="3236"/>
      <c r="C36" s="3236"/>
      <c r="D36" s="3236"/>
      <c r="E36" s="3236"/>
      <c r="F36" s="3236"/>
      <c r="G36" s="3236"/>
      <c r="H36" s="3236"/>
    </row>
    <row r="37" spans="1:8" ht="17.25" customHeight="1">
      <c r="A37" s="3236" t="s">
        <v>159</v>
      </c>
      <c r="B37" s="3236"/>
      <c r="C37" s="3236"/>
      <c r="D37" s="3236"/>
      <c r="E37" s="3236"/>
      <c r="F37" s="3236"/>
      <c r="G37" s="3236"/>
      <c r="H37" s="3236"/>
    </row>
    <row r="38" spans="1:8" ht="17.25" customHeight="1">
      <c r="A38" s="3236" t="s">
        <v>158</v>
      </c>
      <c r="B38" s="3236"/>
      <c r="C38" s="3236"/>
      <c r="D38" s="3236"/>
      <c r="E38" s="3236"/>
      <c r="F38" s="3236"/>
      <c r="G38" s="3236"/>
      <c r="H38" s="3236"/>
    </row>
    <row r="39" spans="1:8" ht="17.25" customHeight="1">
      <c r="A39" s="77" t="s">
        <v>157</v>
      </c>
      <c r="B39" s="77"/>
      <c r="C39" s="77"/>
      <c r="D39" s="77"/>
      <c r="E39" s="77"/>
      <c r="F39" s="77"/>
      <c r="G39" s="77"/>
      <c r="H39" s="77"/>
    </row>
    <row r="40" spans="1:8" ht="17.25" customHeight="1">
      <c r="A40" s="3238" t="s">
        <v>156</v>
      </c>
      <c r="B40" s="3238"/>
      <c r="C40" s="3238"/>
      <c r="D40" s="3238"/>
      <c r="E40" s="3238"/>
      <c r="F40" s="3238"/>
      <c r="G40" s="3238"/>
      <c r="H40" s="3238"/>
    </row>
    <row r="41" spans="1:8" ht="17.25" customHeight="1">
      <c r="A41" s="3237" t="s">
        <v>155</v>
      </c>
      <c r="B41" s="3238"/>
      <c r="C41" s="3238"/>
      <c r="D41" s="3238"/>
      <c r="E41" s="3238"/>
      <c r="F41" s="3238"/>
      <c r="G41" s="3238"/>
      <c r="H41" s="3238"/>
    </row>
    <row r="42" spans="1:8" ht="17.25" customHeight="1">
      <c r="A42" s="76" t="s">
        <v>154</v>
      </c>
      <c r="B42" s="76"/>
      <c r="C42" s="76"/>
      <c r="D42" s="76"/>
      <c r="E42" s="76"/>
      <c r="F42" s="76"/>
      <c r="G42" s="76"/>
      <c r="H42" s="76"/>
    </row>
    <row r="43" spans="1:8">
      <c r="A43" s="76" t="s">
        <v>153</v>
      </c>
      <c r="B43" s="76"/>
      <c r="C43" s="76"/>
      <c r="D43" s="76"/>
      <c r="E43" s="76"/>
      <c r="F43" s="76"/>
      <c r="G43" s="76"/>
      <c r="H43" s="76"/>
    </row>
    <row r="44" spans="1:8">
      <c r="A44" s="76" t="s">
        <v>152</v>
      </c>
      <c r="B44" s="76"/>
      <c r="C44" s="76"/>
      <c r="D44" s="76"/>
      <c r="E44" s="76"/>
      <c r="F44" s="76"/>
      <c r="G44" s="76"/>
      <c r="H44" s="76"/>
    </row>
    <row r="45" spans="1:8">
      <c r="A45" s="3237" t="s">
        <v>151</v>
      </c>
      <c r="B45" s="3238"/>
      <c r="C45" s="3238"/>
      <c r="D45" s="3238"/>
      <c r="E45" s="3238"/>
      <c r="F45" s="3238"/>
      <c r="G45" s="3238"/>
      <c r="H45" s="3238"/>
    </row>
    <row r="46" spans="1:8">
      <c r="A46" s="3236" t="s">
        <v>150</v>
      </c>
      <c r="B46" s="3236"/>
      <c r="C46" s="3236"/>
      <c r="D46" s="3236"/>
      <c r="E46" s="3236"/>
      <c r="F46" s="3236"/>
      <c r="G46" s="3236"/>
      <c r="H46" s="3236"/>
    </row>
    <row r="47" spans="1:8">
      <c r="A47" s="3236" t="s">
        <v>149</v>
      </c>
      <c r="B47" s="3236"/>
      <c r="C47" s="3236"/>
      <c r="D47" s="3236"/>
      <c r="E47" s="3236"/>
      <c r="F47" s="3236"/>
      <c r="G47" s="3236"/>
      <c r="H47" s="3236"/>
    </row>
    <row r="48" spans="1:8">
      <c r="A48" s="3236" t="s">
        <v>148</v>
      </c>
      <c r="B48" s="3236"/>
      <c r="C48" s="3236"/>
      <c r="D48" s="3236"/>
      <c r="E48" s="3236"/>
      <c r="F48" s="3236"/>
      <c r="G48" s="3236"/>
      <c r="H48" s="3236"/>
    </row>
    <row r="49" spans="1:8">
      <c r="A49" s="3236"/>
      <c r="B49" s="3236"/>
      <c r="C49" s="3236"/>
      <c r="D49" s="3236"/>
      <c r="E49" s="3236"/>
      <c r="F49" s="3236"/>
      <c r="G49" s="3236"/>
      <c r="H49" s="3236"/>
    </row>
    <row r="50" spans="1:8">
      <c r="A50" s="3236"/>
      <c r="B50" s="3236"/>
      <c r="C50" s="3236"/>
      <c r="D50" s="3236"/>
      <c r="E50" s="3236"/>
      <c r="F50" s="3236"/>
      <c r="G50" s="3236"/>
      <c r="H50" s="3236"/>
    </row>
  </sheetData>
  <dataConsolidate/>
  <mergeCells count="29">
    <mergeCell ref="A9:A14"/>
    <mergeCell ref="H9:H14"/>
    <mergeCell ref="G2:H2"/>
    <mergeCell ref="A3:H3"/>
    <mergeCell ref="B5:H5"/>
    <mergeCell ref="B6:H6"/>
    <mergeCell ref="B7:H7"/>
    <mergeCell ref="A36:H36"/>
    <mergeCell ref="A15:A20"/>
    <mergeCell ref="H15:H26"/>
    <mergeCell ref="A21:A26"/>
    <mergeCell ref="A28:H28"/>
    <mergeCell ref="A29:H29"/>
    <mergeCell ref="A30:H30"/>
    <mergeCell ref="A31:H31"/>
    <mergeCell ref="A32:H32"/>
    <mergeCell ref="A33:H33"/>
    <mergeCell ref="A34:H34"/>
    <mergeCell ref="A35:H35"/>
    <mergeCell ref="A45:H45"/>
    <mergeCell ref="A37:H37"/>
    <mergeCell ref="A38:H38"/>
    <mergeCell ref="A40:H40"/>
    <mergeCell ref="A41:H41"/>
    <mergeCell ref="A46:H46"/>
    <mergeCell ref="A47:H47"/>
    <mergeCell ref="A48:H48"/>
    <mergeCell ref="A49:H49"/>
    <mergeCell ref="A50:H50"/>
  </mergeCells>
  <phoneticPr fontId="3"/>
  <dataValidations count="2">
    <dataValidation type="list" allowBlank="1" showInputMessage="1" showErrorMessage="1" sqref="B7:H7">
      <formula1>"選択して下さい,１　福祉専門職員配置等加算(Ⅰ)　※有資格者35％以上,２　福祉専門職員配置等加算(Ⅱ)　※有資格者25％以上,３　福祉専門職員配置等加算(Ⅲ)　※常勤職員が75％以上又は勤続3年以上の常勤職員が30％以上"</formula1>
    </dataValidation>
    <dataValidation type="list" allowBlank="1" showInputMessage="1" showErrorMessage="1" sqref="B6:H6">
      <formula1>"選択して下さい。,１　新規,２　変更,３　終了"</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B2:J14"/>
  <sheetViews>
    <sheetView view="pageBreakPreview" zoomScaleNormal="100" zoomScaleSheetLayoutView="100" workbookViewId="0">
      <selection activeCell="P28" sqref="P28"/>
    </sheetView>
  </sheetViews>
  <sheetFormatPr defaultRowHeight="13.5"/>
  <sheetData>
    <row r="2" spans="2:10" ht="13.5" customHeight="1">
      <c r="B2" s="2" t="s">
        <v>0</v>
      </c>
      <c r="C2" s="1"/>
      <c r="D2" s="1"/>
      <c r="E2" s="1"/>
      <c r="F2" s="1"/>
      <c r="G2" s="1"/>
      <c r="H2" s="1"/>
      <c r="I2" s="1"/>
      <c r="J2" s="1"/>
    </row>
    <row r="3" spans="2:10">
      <c r="B3" s="1"/>
      <c r="C3" s="1"/>
      <c r="D3" s="1"/>
      <c r="E3" s="1"/>
      <c r="F3" s="1"/>
      <c r="G3" s="1"/>
      <c r="H3" s="1"/>
      <c r="I3" s="1"/>
      <c r="J3" s="1"/>
    </row>
    <row r="4" spans="2:10">
      <c r="B4" s="1"/>
      <c r="C4" s="1"/>
      <c r="D4" s="1"/>
      <c r="E4" s="1"/>
      <c r="F4" s="1"/>
      <c r="G4" s="1"/>
      <c r="H4" s="1"/>
      <c r="I4" s="1"/>
      <c r="J4" s="1"/>
    </row>
    <row r="5" spans="2:10">
      <c r="B5" s="1"/>
      <c r="C5" s="1"/>
      <c r="D5" s="1"/>
      <c r="E5" s="1"/>
      <c r="F5" s="1"/>
      <c r="G5" s="1"/>
      <c r="H5" s="1"/>
      <c r="I5" s="1"/>
      <c r="J5" s="1"/>
    </row>
    <row r="6" spans="2:10">
      <c r="B6" s="1"/>
      <c r="C6" s="1"/>
      <c r="D6" s="1"/>
      <c r="E6" s="1"/>
      <c r="F6" s="1"/>
      <c r="G6" s="1"/>
      <c r="H6" s="1"/>
      <c r="I6" s="1"/>
      <c r="J6" s="1"/>
    </row>
    <row r="7" spans="2:10">
      <c r="B7" s="1"/>
      <c r="C7" s="1"/>
      <c r="D7" s="1"/>
      <c r="E7" s="1"/>
      <c r="F7" s="1"/>
      <c r="G7" s="1"/>
      <c r="H7" s="1"/>
      <c r="I7" s="1"/>
      <c r="J7" s="1"/>
    </row>
    <row r="8" spans="2:10">
      <c r="B8" s="1"/>
      <c r="C8" s="1"/>
      <c r="D8" s="1"/>
      <c r="E8" s="1"/>
      <c r="F8" s="1"/>
      <c r="G8" s="1"/>
      <c r="H8" s="1"/>
      <c r="I8" s="1"/>
      <c r="J8" s="1"/>
    </row>
    <row r="9" spans="2:10">
      <c r="B9" s="1"/>
      <c r="C9" s="1"/>
      <c r="D9" s="1"/>
      <c r="E9" s="1"/>
      <c r="F9" s="1"/>
      <c r="G9" s="1"/>
      <c r="H9" s="1"/>
      <c r="I9" s="1"/>
      <c r="J9" s="1"/>
    </row>
    <row r="10" spans="2:10">
      <c r="B10" s="1"/>
      <c r="C10" s="1"/>
      <c r="D10" s="1"/>
      <c r="E10" s="1"/>
      <c r="F10" s="1"/>
      <c r="G10" s="1"/>
      <c r="H10" s="1"/>
      <c r="I10" s="1"/>
      <c r="J10" s="1"/>
    </row>
    <row r="11" spans="2:10">
      <c r="B11" s="1"/>
      <c r="C11" s="1"/>
      <c r="D11" s="1"/>
      <c r="E11" s="1"/>
      <c r="F11" s="1"/>
      <c r="G11" s="1"/>
      <c r="H11" s="1"/>
      <c r="I11" s="1"/>
      <c r="J11" s="1"/>
    </row>
    <row r="12" spans="2:10">
      <c r="B12" s="1"/>
      <c r="C12" s="1"/>
      <c r="D12" s="1"/>
      <c r="E12" s="1"/>
      <c r="F12" s="1"/>
      <c r="G12" s="1"/>
      <c r="H12" s="1"/>
      <c r="I12" s="1"/>
      <c r="J12" s="1"/>
    </row>
    <row r="13" spans="2:10">
      <c r="B13" s="1"/>
      <c r="C13" s="1"/>
      <c r="D13" s="1"/>
      <c r="E13" s="1"/>
      <c r="F13" s="1"/>
      <c r="G13" s="1"/>
      <c r="H13" s="1"/>
      <c r="I13" s="1"/>
      <c r="J13" s="1"/>
    </row>
    <row r="14" spans="2:10">
      <c r="B14" s="1"/>
      <c r="C14" s="1"/>
      <c r="D14" s="1"/>
      <c r="E14" s="1"/>
      <c r="F14" s="1"/>
      <c r="G14" s="1"/>
      <c r="H14" s="1"/>
      <c r="I14" s="1"/>
      <c r="J14" s="1"/>
    </row>
  </sheetData>
  <phoneticPr fontId="3"/>
  <pageMargins left="0.75" right="0.75" top="1" bottom="1" header="0.51200000000000001" footer="0.51200000000000001"/>
  <pageSetup paperSize="9" scale="6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topLeftCell="A4" zoomScaleNormal="100" zoomScaleSheetLayoutView="100" workbookViewId="0">
      <selection activeCell="M12" sqref="M12"/>
    </sheetView>
  </sheetViews>
  <sheetFormatPr defaultRowHeight="13.5"/>
  <cols>
    <col min="1" max="1" width="1.25" style="33" customWidth="1"/>
    <col min="2" max="2" width="21.5" style="33" customWidth="1"/>
    <col min="3" max="3" width="4.625" style="33" customWidth="1"/>
    <col min="4" max="4" width="4.375" style="33" customWidth="1"/>
    <col min="5" max="5" width="16.375" style="33" customWidth="1"/>
    <col min="6" max="6" width="4.625" style="33" customWidth="1"/>
    <col min="7" max="7" width="25" style="33" customWidth="1"/>
    <col min="8" max="8" width="4.625" style="33" customWidth="1"/>
    <col min="9" max="9" width="1.375" style="33" customWidth="1"/>
    <col min="10" max="10" width="4.75" style="33" customWidth="1"/>
    <col min="11" max="256" width="8.875" style="33"/>
    <col min="257" max="257" width="1.25" style="33" customWidth="1"/>
    <col min="258" max="258" width="21.5" style="33" customWidth="1"/>
    <col min="259" max="259" width="4.625" style="33" customWidth="1"/>
    <col min="260" max="260" width="4.375" style="33" customWidth="1"/>
    <col min="261" max="261" width="20.75" style="33" customWidth="1"/>
    <col min="262" max="262" width="4.625" style="33" customWidth="1"/>
    <col min="263" max="263" width="25" style="33" customWidth="1"/>
    <col min="264" max="264" width="4.625" style="33" customWidth="1"/>
    <col min="265" max="265" width="24.25" style="33" customWidth="1"/>
    <col min="266" max="266" width="4.75" style="33" customWidth="1"/>
    <col min="267" max="512" width="8.875" style="33"/>
    <col min="513" max="513" width="1.25" style="33" customWidth="1"/>
    <col min="514" max="514" width="21.5" style="33" customWidth="1"/>
    <col min="515" max="515" width="4.625" style="33" customWidth="1"/>
    <col min="516" max="516" width="4.375" style="33" customWidth="1"/>
    <col min="517" max="517" width="20.75" style="33" customWidth="1"/>
    <col min="518" max="518" width="4.625" style="33" customWidth="1"/>
    <col min="519" max="519" width="25" style="33" customWidth="1"/>
    <col min="520" max="520" width="4.625" style="33" customWidth="1"/>
    <col min="521" max="521" width="24.25" style="33" customWidth="1"/>
    <col min="522" max="522" width="4.75" style="33" customWidth="1"/>
    <col min="523" max="768" width="8.875" style="33"/>
    <col min="769" max="769" width="1.25" style="33" customWidth="1"/>
    <col min="770" max="770" width="21.5" style="33" customWidth="1"/>
    <col min="771" max="771" width="4.625" style="33" customWidth="1"/>
    <col min="772" max="772" width="4.375" style="33" customWidth="1"/>
    <col min="773" max="773" width="20.75" style="33" customWidth="1"/>
    <col min="774" max="774" width="4.625" style="33" customWidth="1"/>
    <col min="775" max="775" width="25" style="33" customWidth="1"/>
    <col min="776" max="776" width="4.625" style="33" customWidth="1"/>
    <col min="777" max="777" width="24.25" style="33" customWidth="1"/>
    <col min="778" max="778" width="4.75" style="33" customWidth="1"/>
    <col min="779" max="1024" width="8.875" style="33"/>
    <col min="1025" max="1025" width="1.25" style="33" customWidth="1"/>
    <col min="1026" max="1026" width="21.5" style="33" customWidth="1"/>
    <col min="1027" max="1027" width="4.625" style="33" customWidth="1"/>
    <col min="1028" max="1028" width="4.375" style="33" customWidth="1"/>
    <col min="1029" max="1029" width="20.75" style="33" customWidth="1"/>
    <col min="1030" max="1030" width="4.625" style="33" customWidth="1"/>
    <col min="1031" max="1031" width="25" style="33" customWidth="1"/>
    <col min="1032" max="1032" width="4.625" style="33" customWidth="1"/>
    <col min="1033" max="1033" width="24.25" style="33" customWidth="1"/>
    <col min="1034" max="1034" width="4.75" style="33" customWidth="1"/>
    <col min="1035" max="1280" width="8.875" style="33"/>
    <col min="1281" max="1281" width="1.25" style="33" customWidth="1"/>
    <col min="1282" max="1282" width="21.5" style="33" customWidth="1"/>
    <col min="1283" max="1283" width="4.625" style="33" customWidth="1"/>
    <col min="1284" max="1284" width="4.375" style="33" customWidth="1"/>
    <col min="1285" max="1285" width="20.75" style="33" customWidth="1"/>
    <col min="1286" max="1286" width="4.625" style="33" customWidth="1"/>
    <col min="1287" max="1287" width="25" style="33" customWidth="1"/>
    <col min="1288" max="1288" width="4.625" style="33" customWidth="1"/>
    <col min="1289" max="1289" width="24.25" style="33" customWidth="1"/>
    <col min="1290" max="1290" width="4.75" style="33" customWidth="1"/>
    <col min="1291" max="1536" width="8.875" style="33"/>
    <col min="1537" max="1537" width="1.25" style="33" customWidth="1"/>
    <col min="1538" max="1538" width="21.5" style="33" customWidth="1"/>
    <col min="1539" max="1539" width="4.625" style="33" customWidth="1"/>
    <col min="1540" max="1540" width="4.375" style="33" customWidth="1"/>
    <col min="1541" max="1541" width="20.75" style="33" customWidth="1"/>
    <col min="1542" max="1542" width="4.625" style="33" customWidth="1"/>
    <col min="1543" max="1543" width="25" style="33" customWidth="1"/>
    <col min="1544" max="1544" width="4.625" style="33" customWidth="1"/>
    <col min="1545" max="1545" width="24.25" style="33" customWidth="1"/>
    <col min="1546" max="1546" width="4.75" style="33" customWidth="1"/>
    <col min="1547" max="1792" width="8.875" style="33"/>
    <col min="1793" max="1793" width="1.25" style="33" customWidth="1"/>
    <col min="1794" max="1794" width="21.5" style="33" customWidth="1"/>
    <col min="1795" max="1795" width="4.625" style="33" customWidth="1"/>
    <col min="1796" max="1796" width="4.375" style="33" customWidth="1"/>
    <col min="1797" max="1797" width="20.75" style="33" customWidth="1"/>
    <col min="1798" max="1798" width="4.625" style="33" customWidth="1"/>
    <col min="1799" max="1799" width="25" style="33" customWidth="1"/>
    <col min="1800" max="1800" width="4.625" style="33" customWidth="1"/>
    <col min="1801" max="1801" width="24.25" style="33" customWidth="1"/>
    <col min="1802" max="1802" width="4.75" style="33" customWidth="1"/>
    <col min="1803" max="2048" width="8.875" style="33"/>
    <col min="2049" max="2049" width="1.25" style="33" customWidth="1"/>
    <col min="2050" max="2050" width="21.5" style="33" customWidth="1"/>
    <col min="2051" max="2051" width="4.625" style="33" customWidth="1"/>
    <col min="2052" max="2052" width="4.375" style="33" customWidth="1"/>
    <col min="2053" max="2053" width="20.75" style="33" customWidth="1"/>
    <col min="2054" max="2054" width="4.625" style="33" customWidth="1"/>
    <col min="2055" max="2055" width="25" style="33" customWidth="1"/>
    <col min="2056" max="2056" width="4.625" style="33" customWidth="1"/>
    <col min="2057" max="2057" width="24.25" style="33" customWidth="1"/>
    <col min="2058" max="2058" width="4.75" style="33" customWidth="1"/>
    <col min="2059" max="2304" width="8.875" style="33"/>
    <col min="2305" max="2305" width="1.25" style="33" customWidth="1"/>
    <col min="2306" max="2306" width="21.5" style="33" customWidth="1"/>
    <col min="2307" max="2307" width="4.625" style="33" customWidth="1"/>
    <col min="2308" max="2308" width="4.375" style="33" customWidth="1"/>
    <col min="2309" max="2309" width="20.75" style="33" customWidth="1"/>
    <col min="2310" max="2310" width="4.625" style="33" customWidth="1"/>
    <col min="2311" max="2311" width="25" style="33" customWidth="1"/>
    <col min="2312" max="2312" width="4.625" style="33" customWidth="1"/>
    <col min="2313" max="2313" width="24.25" style="33" customWidth="1"/>
    <col min="2314" max="2314" width="4.75" style="33" customWidth="1"/>
    <col min="2315" max="2560" width="8.875" style="33"/>
    <col min="2561" max="2561" width="1.25" style="33" customWidth="1"/>
    <col min="2562" max="2562" width="21.5" style="33" customWidth="1"/>
    <col min="2563" max="2563" width="4.625" style="33" customWidth="1"/>
    <col min="2564" max="2564" width="4.375" style="33" customWidth="1"/>
    <col min="2565" max="2565" width="20.75" style="33" customWidth="1"/>
    <col min="2566" max="2566" width="4.625" style="33" customWidth="1"/>
    <col min="2567" max="2567" width="25" style="33" customWidth="1"/>
    <col min="2568" max="2568" width="4.625" style="33" customWidth="1"/>
    <col min="2569" max="2569" width="24.25" style="33" customWidth="1"/>
    <col min="2570" max="2570" width="4.75" style="33" customWidth="1"/>
    <col min="2571" max="2816" width="8.875" style="33"/>
    <col min="2817" max="2817" width="1.25" style="33" customWidth="1"/>
    <col min="2818" max="2818" width="21.5" style="33" customWidth="1"/>
    <col min="2819" max="2819" width="4.625" style="33" customWidth="1"/>
    <col min="2820" max="2820" width="4.375" style="33" customWidth="1"/>
    <col min="2821" max="2821" width="20.75" style="33" customWidth="1"/>
    <col min="2822" max="2822" width="4.625" style="33" customWidth="1"/>
    <col min="2823" max="2823" width="25" style="33" customWidth="1"/>
    <col min="2824" max="2824" width="4.625" style="33" customWidth="1"/>
    <col min="2825" max="2825" width="24.25" style="33" customWidth="1"/>
    <col min="2826" max="2826" width="4.75" style="33" customWidth="1"/>
    <col min="2827" max="3072" width="8.875" style="33"/>
    <col min="3073" max="3073" width="1.25" style="33" customWidth="1"/>
    <col min="3074" max="3074" width="21.5" style="33" customWidth="1"/>
    <col min="3075" max="3075" width="4.625" style="33" customWidth="1"/>
    <col min="3076" max="3076" width="4.375" style="33" customWidth="1"/>
    <col min="3077" max="3077" width="20.75" style="33" customWidth="1"/>
    <col min="3078" max="3078" width="4.625" style="33" customWidth="1"/>
    <col min="3079" max="3079" width="25" style="33" customWidth="1"/>
    <col min="3080" max="3080" width="4.625" style="33" customWidth="1"/>
    <col min="3081" max="3081" width="24.25" style="33" customWidth="1"/>
    <col min="3082" max="3082" width="4.75" style="33" customWidth="1"/>
    <col min="3083" max="3328" width="8.875" style="33"/>
    <col min="3329" max="3329" width="1.25" style="33" customWidth="1"/>
    <col min="3330" max="3330" width="21.5" style="33" customWidth="1"/>
    <col min="3331" max="3331" width="4.625" style="33" customWidth="1"/>
    <col min="3332" max="3332" width="4.375" style="33" customWidth="1"/>
    <col min="3333" max="3333" width="20.75" style="33" customWidth="1"/>
    <col min="3334" max="3334" width="4.625" style="33" customWidth="1"/>
    <col min="3335" max="3335" width="25" style="33" customWidth="1"/>
    <col min="3336" max="3336" width="4.625" style="33" customWidth="1"/>
    <col min="3337" max="3337" width="24.25" style="33" customWidth="1"/>
    <col min="3338" max="3338" width="4.75" style="33" customWidth="1"/>
    <col min="3339" max="3584" width="8.875" style="33"/>
    <col min="3585" max="3585" width="1.25" style="33" customWidth="1"/>
    <col min="3586" max="3586" width="21.5" style="33" customWidth="1"/>
    <col min="3587" max="3587" width="4.625" style="33" customWidth="1"/>
    <col min="3588" max="3588" width="4.375" style="33" customWidth="1"/>
    <col min="3589" max="3589" width="20.75" style="33" customWidth="1"/>
    <col min="3590" max="3590" width="4.625" style="33" customWidth="1"/>
    <col min="3591" max="3591" width="25" style="33" customWidth="1"/>
    <col min="3592" max="3592" width="4.625" style="33" customWidth="1"/>
    <col min="3593" max="3593" width="24.25" style="33" customWidth="1"/>
    <col min="3594" max="3594" width="4.75" style="33" customWidth="1"/>
    <col min="3595" max="3840" width="8.875" style="33"/>
    <col min="3841" max="3841" width="1.25" style="33" customWidth="1"/>
    <col min="3842" max="3842" width="21.5" style="33" customWidth="1"/>
    <col min="3843" max="3843" width="4.625" style="33" customWidth="1"/>
    <col min="3844" max="3844" width="4.375" style="33" customWidth="1"/>
    <col min="3845" max="3845" width="20.75" style="33" customWidth="1"/>
    <col min="3846" max="3846" width="4.625" style="33" customWidth="1"/>
    <col min="3847" max="3847" width="25" style="33" customWidth="1"/>
    <col min="3848" max="3848" width="4.625" style="33" customWidth="1"/>
    <col min="3849" max="3849" width="24.25" style="33" customWidth="1"/>
    <col min="3850" max="3850" width="4.75" style="33" customWidth="1"/>
    <col min="3851" max="4096" width="8.875" style="33"/>
    <col min="4097" max="4097" width="1.25" style="33" customWidth="1"/>
    <col min="4098" max="4098" width="21.5" style="33" customWidth="1"/>
    <col min="4099" max="4099" width="4.625" style="33" customWidth="1"/>
    <col min="4100" max="4100" width="4.375" style="33" customWidth="1"/>
    <col min="4101" max="4101" width="20.75" style="33" customWidth="1"/>
    <col min="4102" max="4102" width="4.625" style="33" customWidth="1"/>
    <col min="4103" max="4103" width="25" style="33" customWidth="1"/>
    <col min="4104" max="4104" width="4.625" style="33" customWidth="1"/>
    <col min="4105" max="4105" width="24.25" style="33" customWidth="1"/>
    <col min="4106" max="4106" width="4.75" style="33" customWidth="1"/>
    <col min="4107" max="4352" width="8.875" style="33"/>
    <col min="4353" max="4353" width="1.25" style="33" customWidth="1"/>
    <col min="4354" max="4354" width="21.5" style="33" customWidth="1"/>
    <col min="4355" max="4355" width="4.625" style="33" customWidth="1"/>
    <col min="4356" max="4356" width="4.375" style="33" customWidth="1"/>
    <col min="4357" max="4357" width="20.75" style="33" customWidth="1"/>
    <col min="4358" max="4358" width="4.625" style="33" customWidth="1"/>
    <col min="4359" max="4359" width="25" style="33" customWidth="1"/>
    <col min="4360" max="4360" width="4.625" style="33" customWidth="1"/>
    <col min="4361" max="4361" width="24.25" style="33" customWidth="1"/>
    <col min="4362" max="4362" width="4.75" style="33" customWidth="1"/>
    <col min="4363" max="4608" width="8.875" style="33"/>
    <col min="4609" max="4609" width="1.25" style="33" customWidth="1"/>
    <col min="4610" max="4610" width="21.5" style="33" customWidth="1"/>
    <col min="4611" max="4611" width="4.625" style="33" customWidth="1"/>
    <col min="4612" max="4612" width="4.375" style="33" customWidth="1"/>
    <col min="4613" max="4613" width="20.75" style="33" customWidth="1"/>
    <col min="4614" max="4614" width="4.625" style="33" customWidth="1"/>
    <col min="4615" max="4615" width="25" style="33" customWidth="1"/>
    <col min="4616" max="4616" width="4.625" style="33" customWidth="1"/>
    <col min="4617" max="4617" width="24.25" style="33" customWidth="1"/>
    <col min="4618" max="4618" width="4.75" style="33" customWidth="1"/>
    <col min="4619" max="4864" width="8.875" style="33"/>
    <col min="4865" max="4865" width="1.25" style="33" customWidth="1"/>
    <col min="4866" max="4866" width="21.5" style="33" customWidth="1"/>
    <col min="4867" max="4867" width="4.625" style="33" customWidth="1"/>
    <col min="4868" max="4868" width="4.375" style="33" customWidth="1"/>
    <col min="4869" max="4869" width="20.75" style="33" customWidth="1"/>
    <col min="4870" max="4870" width="4.625" style="33" customWidth="1"/>
    <col min="4871" max="4871" width="25" style="33" customWidth="1"/>
    <col min="4872" max="4872" width="4.625" style="33" customWidth="1"/>
    <col min="4873" max="4873" width="24.25" style="33" customWidth="1"/>
    <col min="4874" max="4874" width="4.75" style="33" customWidth="1"/>
    <col min="4875" max="5120" width="8.875" style="33"/>
    <col min="5121" max="5121" width="1.25" style="33" customWidth="1"/>
    <col min="5122" max="5122" width="21.5" style="33" customWidth="1"/>
    <col min="5123" max="5123" width="4.625" style="33" customWidth="1"/>
    <col min="5124" max="5124" width="4.375" style="33" customWidth="1"/>
    <col min="5125" max="5125" width="20.75" style="33" customWidth="1"/>
    <col min="5126" max="5126" width="4.625" style="33" customWidth="1"/>
    <col min="5127" max="5127" width="25" style="33" customWidth="1"/>
    <col min="5128" max="5128" width="4.625" style="33" customWidth="1"/>
    <col min="5129" max="5129" width="24.25" style="33" customWidth="1"/>
    <col min="5130" max="5130" width="4.75" style="33" customWidth="1"/>
    <col min="5131" max="5376" width="8.875" style="33"/>
    <col min="5377" max="5377" width="1.25" style="33" customWidth="1"/>
    <col min="5378" max="5378" width="21.5" style="33" customWidth="1"/>
    <col min="5379" max="5379" width="4.625" style="33" customWidth="1"/>
    <col min="5380" max="5380" width="4.375" style="33" customWidth="1"/>
    <col min="5381" max="5381" width="20.75" style="33" customWidth="1"/>
    <col min="5382" max="5382" width="4.625" style="33" customWidth="1"/>
    <col min="5383" max="5383" width="25" style="33" customWidth="1"/>
    <col min="5384" max="5384" width="4.625" style="33" customWidth="1"/>
    <col min="5385" max="5385" width="24.25" style="33" customWidth="1"/>
    <col min="5386" max="5386" width="4.75" style="33" customWidth="1"/>
    <col min="5387" max="5632" width="8.875" style="33"/>
    <col min="5633" max="5633" width="1.25" style="33" customWidth="1"/>
    <col min="5634" max="5634" width="21.5" style="33" customWidth="1"/>
    <col min="5635" max="5635" width="4.625" style="33" customWidth="1"/>
    <col min="5636" max="5636" width="4.375" style="33" customWidth="1"/>
    <col min="5637" max="5637" width="20.75" style="33" customWidth="1"/>
    <col min="5638" max="5638" width="4.625" style="33" customWidth="1"/>
    <col min="5639" max="5639" width="25" style="33" customWidth="1"/>
    <col min="5640" max="5640" width="4.625" style="33" customWidth="1"/>
    <col min="5641" max="5641" width="24.25" style="33" customWidth="1"/>
    <col min="5642" max="5642" width="4.75" style="33" customWidth="1"/>
    <col min="5643" max="5888" width="8.875" style="33"/>
    <col min="5889" max="5889" width="1.25" style="33" customWidth="1"/>
    <col min="5890" max="5890" width="21.5" style="33" customWidth="1"/>
    <col min="5891" max="5891" width="4.625" style="33" customWidth="1"/>
    <col min="5892" max="5892" width="4.375" style="33" customWidth="1"/>
    <col min="5893" max="5893" width="20.75" style="33" customWidth="1"/>
    <col min="5894" max="5894" width="4.625" style="33" customWidth="1"/>
    <col min="5895" max="5895" width="25" style="33" customWidth="1"/>
    <col min="5896" max="5896" width="4.625" style="33" customWidth="1"/>
    <col min="5897" max="5897" width="24.25" style="33" customWidth="1"/>
    <col min="5898" max="5898" width="4.75" style="33" customWidth="1"/>
    <col min="5899" max="6144" width="8.875" style="33"/>
    <col min="6145" max="6145" width="1.25" style="33" customWidth="1"/>
    <col min="6146" max="6146" width="21.5" style="33" customWidth="1"/>
    <col min="6147" max="6147" width="4.625" style="33" customWidth="1"/>
    <col min="6148" max="6148" width="4.375" style="33" customWidth="1"/>
    <col min="6149" max="6149" width="20.75" style="33" customWidth="1"/>
    <col min="6150" max="6150" width="4.625" style="33" customWidth="1"/>
    <col min="6151" max="6151" width="25" style="33" customWidth="1"/>
    <col min="6152" max="6152" width="4.625" style="33" customWidth="1"/>
    <col min="6153" max="6153" width="24.25" style="33" customWidth="1"/>
    <col min="6154" max="6154" width="4.75" style="33" customWidth="1"/>
    <col min="6155" max="6400" width="8.875" style="33"/>
    <col min="6401" max="6401" width="1.25" style="33" customWidth="1"/>
    <col min="6402" max="6402" width="21.5" style="33" customWidth="1"/>
    <col min="6403" max="6403" width="4.625" style="33" customWidth="1"/>
    <col min="6404" max="6404" width="4.375" style="33" customWidth="1"/>
    <col min="6405" max="6405" width="20.75" style="33" customWidth="1"/>
    <col min="6406" max="6406" width="4.625" style="33" customWidth="1"/>
    <col min="6407" max="6407" width="25" style="33" customWidth="1"/>
    <col min="6408" max="6408" width="4.625" style="33" customWidth="1"/>
    <col min="6409" max="6409" width="24.25" style="33" customWidth="1"/>
    <col min="6410" max="6410" width="4.75" style="33" customWidth="1"/>
    <col min="6411" max="6656" width="8.875" style="33"/>
    <col min="6657" max="6657" width="1.25" style="33" customWidth="1"/>
    <col min="6658" max="6658" width="21.5" style="33" customWidth="1"/>
    <col min="6659" max="6659" width="4.625" style="33" customWidth="1"/>
    <col min="6660" max="6660" width="4.375" style="33" customWidth="1"/>
    <col min="6661" max="6661" width="20.75" style="33" customWidth="1"/>
    <col min="6662" max="6662" width="4.625" style="33" customWidth="1"/>
    <col min="6663" max="6663" width="25" style="33" customWidth="1"/>
    <col min="6664" max="6664" width="4.625" style="33" customWidth="1"/>
    <col min="6665" max="6665" width="24.25" style="33" customWidth="1"/>
    <col min="6666" max="6666" width="4.75" style="33" customWidth="1"/>
    <col min="6667" max="6912" width="8.875" style="33"/>
    <col min="6913" max="6913" width="1.25" style="33" customWidth="1"/>
    <col min="6914" max="6914" width="21.5" style="33" customWidth="1"/>
    <col min="6915" max="6915" width="4.625" style="33" customWidth="1"/>
    <col min="6916" max="6916" width="4.375" style="33" customWidth="1"/>
    <col min="6917" max="6917" width="20.75" style="33" customWidth="1"/>
    <col min="6918" max="6918" width="4.625" style="33" customWidth="1"/>
    <col min="6919" max="6919" width="25" style="33" customWidth="1"/>
    <col min="6920" max="6920" width="4.625" style="33" customWidth="1"/>
    <col min="6921" max="6921" width="24.25" style="33" customWidth="1"/>
    <col min="6922" max="6922" width="4.75" style="33" customWidth="1"/>
    <col min="6923" max="7168" width="8.875" style="33"/>
    <col min="7169" max="7169" width="1.25" style="33" customWidth="1"/>
    <col min="7170" max="7170" width="21.5" style="33" customWidth="1"/>
    <col min="7171" max="7171" width="4.625" style="33" customWidth="1"/>
    <col min="7172" max="7172" width="4.375" style="33" customWidth="1"/>
    <col min="7173" max="7173" width="20.75" style="33" customWidth="1"/>
    <col min="7174" max="7174" width="4.625" style="33" customWidth="1"/>
    <col min="7175" max="7175" width="25" style="33" customWidth="1"/>
    <col min="7176" max="7176" width="4.625" style="33" customWidth="1"/>
    <col min="7177" max="7177" width="24.25" style="33" customWidth="1"/>
    <col min="7178" max="7178" width="4.75" style="33" customWidth="1"/>
    <col min="7179" max="7424" width="8.875" style="33"/>
    <col min="7425" max="7425" width="1.25" style="33" customWidth="1"/>
    <col min="7426" max="7426" width="21.5" style="33" customWidth="1"/>
    <col min="7427" max="7427" width="4.625" style="33" customWidth="1"/>
    <col min="7428" max="7428" width="4.375" style="33" customWidth="1"/>
    <col min="7429" max="7429" width="20.75" style="33" customWidth="1"/>
    <col min="7430" max="7430" width="4.625" style="33" customWidth="1"/>
    <col min="7431" max="7431" width="25" style="33" customWidth="1"/>
    <col min="7432" max="7432" width="4.625" style="33" customWidth="1"/>
    <col min="7433" max="7433" width="24.25" style="33" customWidth="1"/>
    <col min="7434" max="7434" width="4.75" style="33" customWidth="1"/>
    <col min="7435" max="7680" width="8.875" style="33"/>
    <col min="7681" max="7681" width="1.25" style="33" customWidth="1"/>
    <col min="7682" max="7682" width="21.5" style="33" customWidth="1"/>
    <col min="7683" max="7683" width="4.625" style="33" customWidth="1"/>
    <col min="7684" max="7684" width="4.375" style="33" customWidth="1"/>
    <col min="7685" max="7685" width="20.75" style="33" customWidth="1"/>
    <col min="7686" max="7686" width="4.625" style="33" customWidth="1"/>
    <col min="7687" max="7687" width="25" style="33" customWidth="1"/>
    <col min="7688" max="7688" width="4.625" style="33" customWidth="1"/>
    <col min="7689" max="7689" width="24.25" style="33" customWidth="1"/>
    <col min="7690" max="7690" width="4.75" style="33" customWidth="1"/>
    <col min="7691" max="7936" width="8.875" style="33"/>
    <col min="7937" max="7937" width="1.25" style="33" customWidth="1"/>
    <col min="7938" max="7938" width="21.5" style="33" customWidth="1"/>
    <col min="7939" max="7939" width="4.625" style="33" customWidth="1"/>
    <col min="7940" max="7940" width="4.375" style="33" customWidth="1"/>
    <col min="7941" max="7941" width="20.75" style="33" customWidth="1"/>
    <col min="7942" max="7942" width="4.625" style="33" customWidth="1"/>
    <col min="7943" max="7943" width="25" style="33" customWidth="1"/>
    <col min="7944" max="7944" width="4.625" style="33" customWidth="1"/>
    <col min="7945" max="7945" width="24.25" style="33" customWidth="1"/>
    <col min="7946" max="7946" width="4.75" style="33" customWidth="1"/>
    <col min="7947" max="8192" width="8.875" style="33"/>
    <col min="8193" max="8193" width="1.25" style="33" customWidth="1"/>
    <col min="8194" max="8194" width="21.5" style="33" customWidth="1"/>
    <col min="8195" max="8195" width="4.625" style="33" customWidth="1"/>
    <col min="8196" max="8196" width="4.375" style="33" customWidth="1"/>
    <col min="8197" max="8197" width="20.75" style="33" customWidth="1"/>
    <col min="8198" max="8198" width="4.625" style="33" customWidth="1"/>
    <col min="8199" max="8199" width="25" style="33" customWidth="1"/>
    <col min="8200" max="8200" width="4.625" style="33" customWidth="1"/>
    <col min="8201" max="8201" width="24.25" style="33" customWidth="1"/>
    <col min="8202" max="8202" width="4.75" style="33" customWidth="1"/>
    <col min="8203" max="8448" width="8.875" style="33"/>
    <col min="8449" max="8449" width="1.25" style="33" customWidth="1"/>
    <col min="8450" max="8450" width="21.5" style="33" customWidth="1"/>
    <col min="8451" max="8451" width="4.625" style="33" customWidth="1"/>
    <col min="8452" max="8452" width="4.375" style="33" customWidth="1"/>
    <col min="8453" max="8453" width="20.75" style="33" customWidth="1"/>
    <col min="8454" max="8454" width="4.625" style="33" customWidth="1"/>
    <col min="8455" max="8455" width="25" style="33" customWidth="1"/>
    <col min="8456" max="8456" width="4.625" style="33" customWidth="1"/>
    <col min="8457" max="8457" width="24.25" style="33" customWidth="1"/>
    <col min="8458" max="8458" width="4.75" style="33" customWidth="1"/>
    <col min="8459" max="8704" width="8.875" style="33"/>
    <col min="8705" max="8705" width="1.25" style="33" customWidth="1"/>
    <col min="8706" max="8706" width="21.5" style="33" customWidth="1"/>
    <col min="8707" max="8707" width="4.625" style="33" customWidth="1"/>
    <col min="8708" max="8708" width="4.375" style="33" customWidth="1"/>
    <col min="8709" max="8709" width="20.75" style="33" customWidth="1"/>
    <col min="8710" max="8710" width="4.625" style="33" customWidth="1"/>
    <col min="8711" max="8711" width="25" style="33" customWidth="1"/>
    <col min="8712" max="8712" width="4.625" style="33" customWidth="1"/>
    <col min="8713" max="8713" width="24.25" style="33" customWidth="1"/>
    <col min="8714" max="8714" width="4.75" style="33" customWidth="1"/>
    <col min="8715" max="8960" width="8.875" style="33"/>
    <col min="8961" max="8961" width="1.25" style="33" customWidth="1"/>
    <col min="8962" max="8962" width="21.5" style="33" customWidth="1"/>
    <col min="8963" max="8963" width="4.625" style="33" customWidth="1"/>
    <col min="8964" max="8964" width="4.375" style="33" customWidth="1"/>
    <col min="8965" max="8965" width="20.75" style="33" customWidth="1"/>
    <col min="8966" max="8966" width="4.625" style="33" customWidth="1"/>
    <col min="8967" max="8967" width="25" style="33" customWidth="1"/>
    <col min="8968" max="8968" width="4.625" style="33" customWidth="1"/>
    <col min="8969" max="8969" width="24.25" style="33" customWidth="1"/>
    <col min="8970" max="8970" width="4.75" style="33" customWidth="1"/>
    <col min="8971" max="9216" width="8.875" style="33"/>
    <col min="9217" max="9217" width="1.25" style="33" customWidth="1"/>
    <col min="9218" max="9218" width="21.5" style="33" customWidth="1"/>
    <col min="9219" max="9219" width="4.625" style="33" customWidth="1"/>
    <col min="9220" max="9220" width="4.375" style="33" customWidth="1"/>
    <col min="9221" max="9221" width="20.75" style="33" customWidth="1"/>
    <col min="9222" max="9222" width="4.625" style="33" customWidth="1"/>
    <col min="9223" max="9223" width="25" style="33" customWidth="1"/>
    <col min="9224" max="9224" width="4.625" style="33" customWidth="1"/>
    <col min="9225" max="9225" width="24.25" style="33" customWidth="1"/>
    <col min="9226" max="9226" width="4.75" style="33" customWidth="1"/>
    <col min="9227" max="9472" width="8.875" style="33"/>
    <col min="9473" max="9473" width="1.25" style="33" customWidth="1"/>
    <col min="9474" max="9474" width="21.5" style="33" customWidth="1"/>
    <col min="9475" max="9475" width="4.625" style="33" customWidth="1"/>
    <col min="9476" max="9476" width="4.375" style="33" customWidth="1"/>
    <col min="9477" max="9477" width="20.75" style="33" customWidth="1"/>
    <col min="9478" max="9478" width="4.625" style="33" customWidth="1"/>
    <col min="9479" max="9479" width="25" style="33" customWidth="1"/>
    <col min="9480" max="9480" width="4.625" style="33" customWidth="1"/>
    <col min="9481" max="9481" width="24.25" style="33" customWidth="1"/>
    <col min="9482" max="9482" width="4.75" style="33" customWidth="1"/>
    <col min="9483" max="9728" width="8.875" style="33"/>
    <col min="9729" max="9729" width="1.25" style="33" customWidth="1"/>
    <col min="9730" max="9730" width="21.5" style="33" customWidth="1"/>
    <col min="9731" max="9731" width="4.625" style="33" customWidth="1"/>
    <col min="9732" max="9732" width="4.375" style="33" customWidth="1"/>
    <col min="9733" max="9733" width="20.75" style="33" customWidth="1"/>
    <col min="9734" max="9734" width="4.625" style="33" customWidth="1"/>
    <col min="9735" max="9735" width="25" style="33" customWidth="1"/>
    <col min="9736" max="9736" width="4.625" style="33" customWidth="1"/>
    <col min="9737" max="9737" width="24.25" style="33" customWidth="1"/>
    <col min="9738" max="9738" width="4.75" style="33" customWidth="1"/>
    <col min="9739" max="9984" width="8.875" style="33"/>
    <col min="9985" max="9985" width="1.25" style="33" customWidth="1"/>
    <col min="9986" max="9986" width="21.5" style="33" customWidth="1"/>
    <col min="9987" max="9987" width="4.625" style="33" customWidth="1"/>
    <col min="9988" max="9988" width="4.375" style="33" customWidth="1"/>
    <col min="9989" max="9989" width="20.75" style="33" customWidth="1"/>
    <col min="9990" max="9990" width="4.625" style="33" customWidth="1"/>
    <col min="9991" max="9991" width="25" style="33" customWidth="1"/>
    <col min="9992" max="9992" width="4.625" style="33" customWidth="1"/>
    <col min="9993" max="9993" width="24.25" style="33" customWidth="1"/>
    <col min="9994" max="9994" width="4.75" style="33" customWidth="1"/>
    <col min="9995" max="10240" width="8.875" style="33"/>
    <col min="10241" max="10241" width="1.25" style="33" customWidth="1"/>
    <col min="10242" max="10242" width="21.5" style="33" customWidth="1"/>
    <col min="10243" max="10243" width="4.625" style="33" customWidth="1"/>
    <col min="10244" max="10244" width="4.375" style="33" customWidth="1"/>
    <col min="10245" max="10245" width="20.75" style="33" customWidth="1"/>
    <col min="10246" max="10246" width="4.625" style="33" customWidth="1"/>
    <col min="10247" max="10247" width="25" style="33" customWidth="1"/>
    <col min="10248" max="10248" width="4.625" style="33" customWidth="1"/>
    <col min="10249" max="10249" width="24.25" style="33" customWidth="1"/>
    <col min="10250" max="10250" width="4.75" style="33" customWidth="1"/>
    <col min="10251" max="10496" width="8.875" style="33"/>
    <col min="10497" max="10497" width="1.25" style="33" customWidth="1"/>
    <col min="10498" max="10498" width="21.5" style="33" customWidth="1"/>
    <col min="10499" max="10499" width="4.625" style="33" customWidth="1"/>
    <col min="10500" max="10500" width="4.375" style="33" customWidth="1"/>
    <col min="10501" max="10501" width="20.75" style="33" customWidth="1"/>
    <col min="10502" max="10502" width="4.625" style="33" customWidth="1"/>
    <col min="10503" max="10503" width="25" style="33" customWidth="1"/>
    <col min="10504" max="10504" width="4.625" style="33" customWidth="1"/>
    <col min="10505" max="10505" width="24.25" style="33" customWidth="1"/>
    <col min="10506" max="10506" width="4.75" style="33" customWidth="1"/>
    <col min="10507" max="10752" width="8.875" style="33"/>
    <col min="10753" max="10753" width="1.25" style="33" customWidth="1"/>
    <col min="10754" max="10754" width="21.5" style="33" customWidth="1"/>
    <col min="10755" max="10755" width="4.625" style="33" customWidth="1"/>
    <col min="10756" max="10756" width="4.375" style="33" customWidth="1"/>
    <col min="10757" max="10757" width="20.75" style="33" customWidth="1"/>
    <col min="10758" max="10758" width="4.625" style="33" customWidth="1"/>
    <col min="10759" max="10759" width="25" style="33" customWidth="1"/>
    <col min="10760" max="10760" width="4.625" style="33" customWidth="1"/>
    <col min="10761" max="10761" width="24.25" style="33" customWidth="1"/>
    <col min="10762" max="10762" width="4.75" style="33" customWidth="1"/>
    <col min="10763" max="11008" width="8.875" style="33"/>
    <col min="11009" max="11009" width="1.25" style="33" customWidth="1"/>
    <col min="11010" max="11010" width="21.5" style="33" customWidth="1"/>
    <col min="11011" max="11011" width="4.625" style="33" customWidth="1"/>
    <col min="11012" max="11012" width="4.375" style="33" customWidth="1"/>
    <col min="11013" max="11013" width="20.75" style="33" customWidth="1"/>
    <col min="11014" max="11014" width="4.625" style="33" customWidth="1"/>
    <col min="11015" max="11015" width="25" style="33" customWidth="1"/>
    <col min="11016" max="11016" width="4.625" style="33" customWidth="1"/>
    <col min="11017" max="11017" width="24.25" style="33" customWidth="1"/>
    <col min="11018" max="11018" width="4.75" style="33" customWidth="1"/>
    <col min="11019" max="11264" width="8.875" style="33"/>
    <col min="11265" max="11265" width="1.25" style="33" customWidth="1"/>
    <col min="11266" max="11266" width="21.5" style="33" customWidth="1"/>
    <col min="11267" max="11267" width="4.625" style="33" customWidth="1"/>
    <col min="11268" max="11268" width="4.375" style="33" customWidth="1"/>
    <col min="11269" max="11269" width="20.75" style="33" customWidth="1"/>
    <col min="11270" max="11270" width="4.625" style="33" customWidth="1"/>
    <col min="11271" max="11271" width="25" style="33" customWidth="1"/>
    <col min="11272" max="11272" width="4.625" style="33" customWidth="1"/>
    <col min="11273" max="11273" width="24.25" style="33" customWidth="1"/>
    <col min="11274" max="11274" width="4.75" style="33" customWidth="1"/>
    <col min="11275" max="11520" width="8.875" style="33"/>
    <col min="11521" max="11521" width="1.25" style="33" customWidth="1"/>
    <col min="11522" max="11522" width="21.5" style="33" customWidth="1"/>
    <col min="11523" max="11523" width="4.625" style="33" customWidth="1"/>
    <col min="11524" max="11524" width="4.375" style="33" customWidth="1"/>
    <col min="11525" max="11525" width="20.75" style="33" customWidth="1"/>
    <col min="11526" max="11526" width="4.625" style="33" customWidth="1"/>
    <col min="11527" max="11527" width="25" style="33" customWidth="1"/>
    <col min="11528" max="11528" width="4.625" style="33" customWidth="1"/>
    <col min="11529" max="11529" width="24.25" style="33" customWidth="1"/>
    <col min="11530" max="11530" width="4.75" style="33" customWidth="1"/>
    <col min="11531" max="11776" width="8.875" style="33"/>
    <col min="11777" max="11777" width="1.25" style="33" customWidth="1"/>
    <col min="11778" max="11778" width="21.5" style="33" customWidth="1"/>
    <col min="11779" max="11779" width="4.625" style="33" customWidth="1"/>
    <col min="11780" max="11780" width="4.375" style="33" customWidth="1"/>
    <col min="11781" max="11781" width="20.75" style="33" customWidth="1"/>
    <col min="11782" max="11782" width="4.625" style="33" customWidth="1"/>
    <col min="11783" max="11783" width="25" style="33" customWidth="1"/>
    <col min="11784" max="11784" width="4.625" style="33" customWidth="1"/>
    <col min="11785" max="11785" width="24.25" style="33" customWidth="1"/>
    <col min="11786" max="11786" width="4.75" style="33" customWidth="1"/>
    <col min="11787" max="12032" width="8.875" style="33"/>
    <col min="12033" max="12033" width="1.25" style="33" customWidth="1"/>
    <col min="12034" max="12034" width="21.5" style="33" customWidth="1"/>
    <col min="12035" max="12035" width="4.625" style="33" customWidth="1"/>
    <col min="12036" max="12036" width="4.375" style="33" customWidth="1"/>
    <col min="12037" max="12037" width="20.75" style="33" customWidth="1"/>
    <col min="12038" max="12038" width="4.625" style="33" customWidth="1"/>
    <col min="12039" max="12039" width="25" style="33" customWidth="1"/>
    <col min="12040" max="12040" width="4.625" style="33" customWidth="1"/>
    <col min="12041" max="12041" width="24.25" style="33" customWidth="1"/>
    <col min="12042" max="12042" width="4.75" style="33" customWidth="1"/>
    <col min="12043" max="12288" width="8.875" style="33"/>
    <col min="12289" max="12289" width="1.25" style="33" customWidth="1"/>
    <col min="12290" max="12290" width="21.5" style="33" customWidth="1"/>
    <col min="12291" max="12291" width="4.625" style="33" customWidth="1"/>
    <col min="12292" max="12292" width="4.375" style="33" customWidth="1"/>
    <col min="12293" max="12293" width="20.75" style="33" customWidth="1"/>
    <col min="12294" max="12294" width="4.625" style="33" customWidth="1"/>
    <col min="12295" max="12295" width="25" style="33" customWidth="1"/>
    <col min="12296" max="12296" width="4.625" style="33" customWidth="1"/>
    <col min="12297" max="12297" width="24.25" style="33" customWidth="1"/>
    <col min="12298" max="12298" width="4.75" style="33" customWidth="1"/>
    <col min="12299" max="12544" width="8.875" style="33"/>
    <col min="12545" max="12545" width="1.25" style="33" customWidth="1"/>
    <col min="12546" max="12546" width="21.5" style="33" customWidth="1"/>
    <col min="12547" max="12547" width="4.625" style="33" customWidth="1"/>
    <col min="12548" max="12548" width="4.375" style="33" customWidth="1"/>
    <col min="12549" max="12549" width="20.75" style="33" customWidth="1"/>
    <col min="12550" max="12550" width="4.625" style="33" customWidth="1"/>
    <col min="12551" max="12551" width="25" style="33" customWidth="1"/>
    <col min="12552" max="12552" width="4.625" style="33" customWidth="1"/>
    <col min="12553" max="12553" width="24.25" style="33" customWidth="1"/>
    <col min="12554" max="12554" width="4.75" style="33" customWidth="1"/>
    <col min="12555" max="12800" width="8.875" style="33"/>
    <col min="12801" max="12801" width="1.25" style="33" customWidth="1"/>
    <col min="12802" max="12802" width="21.5" style="33" customWidth="1"/>
    <col min="12803" max="12803" width="4.625" style="33" customWidth="1"/>
    <col min="12804" max="12804" width="4.375" style="33" customWidth="1"/>
    <col min="12805" max="12805" width="20.75" style="33" customWidth="1"/>
    <col min="12806" max="12806" width="4.625" style="33" customWidth="1"/>
    <col min="12807" max="12807" width="25" style="33" customWidth="1"/>
    <col min="12808" max="12808" width="4.625" style="33" customWidth="1"/>
    <col min="12809" max="12809" width="24.25" style="33" customWidth="1"/>
    <col min="12810" max="12810" width="4.75" style="33" customWidth="1"/>
    <col min="12811" max="13056" width="8.875" style="33"/>
    <col min="13057" max="13057" width="1.25" style="33" customWidth="1"/>
    <col min="13058" max="13058" width="21.5" style="33" customWidth="1"/>
    <col min="13059" max="13059" width="4.625" style="33" customWidth="1"/>
    <col min="13060" max="13060" width="4.375" style="33" customWidth="1"/>
    <col min="13061" max="13061" width="20.75" style="33" customWidth="1"/>
    <col min="13062" max="13062" width="4.625" style="33" customWidth="1"/>
    <col min="13063" max="13063" width="25" style="33" customWidth="1"/>
    <col min="13064" max="13064" width="4.625" style="33" customWidth="1"/>
    <col min="13065" max="13065" width="24.25" style="33" customWidth="1"/>
    <col min="13066" max="13066" width="4.75" style="33" customWidth="1"/>
    <col min="13067" max="13312" width="8.875" style="33"/>
    <col min="13313" max="13313" width="1.25" style="33" customWidth="1"/>
    <col min="13314" max="13314" width="21.5" style="33" customWidth="1"/>
    <col min="13315" max="13315" width="4.625" style="33" customWidth="1"/>
    <col min="13316" max="13316" width="4.375" style="33" customWidth="1"/>
    <col min="13317" max="13317" width="20.75" style="33" customWidth="1"/>
    <col min="13318" max="13318" width="4.625" style="33" customWidth="1"/>
    <col min="13319" max="13319" width="25" style="33" customWidth="1"/>
    <col min="13320" max="13320" width="4.625" style="33" customWidth="1"/>
    <col min="13321" max="13321" width="24.25" style="33" customWidth="1"/>
    <col min="13322" max="13322" width="4.75" style="33" customWidth="1"/>
    <col min="13323" max="13568" width="8.875" style="33"/>
    <col min="13569" max="13569" width="1.25" style="33" customWidth="1"/>
    <col min="13570" max="13570" width="21.5" style="33" customWidth="1"/>
    <col min="13571" max="13571" width="4.625" style="33" customWidth="1"/>
    <col min="13572" max="13572" width="4.375" style="33" customWidth="1"/>
    <col min="13573" max="13573" width="20.75" style="33" customWidth="1"/>
    <col min="13574" max="13574" width="4.625" style="33" customWidth="1"/>
    <col min="13575" max="13575" width="25" style="33" customWidth="1"/>
    <col min="13576" max="13576" width="4.625" style="33" customWidth="1"/>
    <col min="13577" max="13577" width="24.25" style="33" customWidth="1"/>
    <col min="13578" max="13578" width="4.75" style="33" customWidth="1"/>
    <col min="13579" max="13824" width="8.875" style="33"/>
    <col min="13825" max="13825" width="1.25" style="33" customWidth="1"/>
    <col min="13826" max="13826" width="21.5" style="33" customWidth="1"/>
    <col min="13827" max="13827" width="4.625" style="33" customWidth="1"/>
    <col min="13828" max="13828" width="4.375" style="33" customWidth="1"/>
    <col min="13829" max="13829" width="20.75" style="33" customWidth="1"/>
    <col min="13830" max="13830" width="4.625" style="33" customWidth="1"/>
    <col min="13831" max="13831" width="25" style="33" customWidth="1"/>
    <col min="13832" max="13832" width="4.625" style="33" customWidth="1"/>
    <col min="13833" max="13833" width="24.25" style="33" customWidth="1"/>
    <col min="13834" max="13834" width="4.75" style="33" customWidth="1"/>
    <col min="13835" max="14080" width="8.875" style="33"/>
    <col min="14081" max="14081" width="1.25" style="33" customWidth="1"/>
    <col min="14082" max="14082" width="21.5" style="33" customWidth="1"/>
    <col min="14083" max="14083" width="4.625" style="33" customWidth="1"/>
    <col min="14084" max="14084" width="4.375" style="33" customWidth="1"/>
    <col min="14085" max="14085" width="20.75" style="33" customWidth="1"/>
    <col min="14086" max="14086" width="4.625" style="33" customWidth="1"/>
    <col min="14087" max="14087" width="25" style="33" customWidth="1"/>
    <col min="14088" max="14088" width="4.625" style="33" customWidth="1"/>
    <col min="14089" max="14089" width="24.25" style="33" customWidth="1"/>
    <col min="14090" max="14090" width="4.75" style="33" customWidth="1"/>
    <col min="14091" max="14336" width="8.875" style="33"/>
    <col min="14337" max="14337" width="1.25" style="33" customWidth="1"/>
    <col min="14338" max="14338" width="21.5" style="33" customWidth="1"/>
    <col min="14339" max="14339" width="4.625" style="33" customWidth="1"/>
    <col min="14340" max="14340" width="4.375" style="33" customWidth="1"/>
    <col min="14341" max="14341" width="20.75" style="33" customWidth="1"/>
    <col min="14342" max="14342" width="4.625" style="33" customWidth="1"/>
    <col min="14343" max="14343" width="25" style="33" customWidth="1"/>
    <col min="14344" max="14344" width="4.625" style="33" customWidth="1"/>
    <col min="14345" max="14345" width="24.25" style="33" customWidth="1"/>
    <col min="14346" max="14346" width="4.75" style="33" customWidth="1"/>
    <col min="14347" max="14592" width="8.875" style="33"/>
    <col min="14593" max="14593" width="1.25" style="33" customWidth="1"/>
    <col min="14594" max="14594" width="21.5" style="33" customWidth="1"/>
    <col min="14595" max="14595" width="4.625" style="33" customWidth="1"/>
    <col min="14596" max="14596" width="4.375" style="33" customWidth="1"/>
    <col min="14597" max="14597" width="20.75" style="33" customWidth="1"/>
    <col min="14598" max="14598" width="4.625" style="33" customWidth="1"/>
    <col min="14599" max="14599" width="25" style="33" customWidth="1"/>
    <col min="14600" max="14600" width="4.625" style="33" customWidth="1"/>
    <col min="14601" max="14601" width="24.25" style="33" customWidth="1"/>
    <col min="14602" max="14602" width="4.75" style="33" customWidth="1"/>
    <col min="14603" max="14848" width="8.875" style="33"/>
    <col min="14849" max="14849" width="1.25" style="33" customWidth="1"/>
    <col min="14850" max="14850" width="21.5" style="33" customWidth="1"/>
    <col min="14851" max="14851" width="4.625" style="33" customWidth="1"/>
    <col min="14852" max="14852" width="4.375" style="33" customWidth="1"/>
    <col min="14853" max="14853" width="20.75" style="33" customWidth="1"/>
    <col min="14854" max="14854" width="4.625" style="33" customWidth="1"/>
    <col min="14855" max="14855" width="25" style="33" customWidth="1"/>
    <col min="14856" max="14856" width="4.625" style="33" customWidth="1"/>
    <col min="14857" max="14857" width="24.25" style="33" customWidth="1"/>
    <col min="14858" max="14858" width="4.75" style="33" customWidth="1"/>
    <col min="14859" max="15104" width="8.875" style="33"/>
    <col min="15105" max="15105" width="1.25" style="33" customWidth="1"/>
    <col min="15106" max="15106" width="21.5" style="33" customWidth="1"/>
    <col min="15107" max="15107" width="4.625" style="33" customWidth="1"/>
    <col min="15108" max="15108" width="4.375" style="33" customWidth="1"/>
    <col min="15109" max="15109" width="20.75" style="33" customWidth="1"/>
    <col min="15110" max="15110" width="4.625" style="33" customWidth="1"/>
    <col min="15111" max="15111" width="25" style="33" customWidth="1"/>
    <col min="15112" max="15112" width="4.625" style="33" customWidth="1"/>
    <col min="15113" max="15113" width="24.25" style="33" customWidth="1"/>
    <col min="15114" max="15114" width="4.75" style="33" customWidth="1"/>
    <col min="15115" max="15360" width="8.875" style="33"/>
    <col min="15361" max="15361" width="1.25" style="33" customWidth="1"/>
    <col min="15362" max="15362" width="21.5" style="33" customWidth="1"/>
    <col min="15363" max="15363" width="4.625" style="33" customWidth="1"/>
    <col min="15364" max="15364" width="4.375" style="33" customWidth="1"/>
    <col min="15365" max="15365" width="20.75" style="33" customWidth="1"/>
    <col min="15366" max="15366" width="4.625" style="33" customWidth="1"/>
    <col min="15367" max="15367" width="25" style="33" customWidth="1"/>
    <col min="15368" max="15368" width="4.625" style="33" customWidth="1"/>
    <col min="15369" max="15369" width="24.25" style="33" customWidth="1"/>
    <col min="15370" max="15370" width="4.75" style="33" customWidth="1"/>
    <col min="15371" max="15616" width="8.875" style="33"/>
    <col min="15617" max="15617" width="1.25" style="33" customWidth="1"/>
    <col min="15618" max="15618" width="21.5" style="33" customWidth="1"/>
    <col min="15619" max="15619" width="4.625" style="33" customWidth="1"/>
    <col min="15620" max="15620" width="4.375" style="33" customWidth="1"/>
    <col min="15621" max="15621" width="20.75" style="33" customWidth="1"/>
    <col min="15622" max="15622" width="4.625" style="33" customWidth="1"/>
    <col min="15623" max="15623" width="25" style="33" customWidth="1"/>
    <col min="15624" max="15624" width="4.625" style="33" customWidth="1"/>
    <col min="15625" max="15625" width="24.25" style="33" customWidth="1"/>
    <col min="15626" max="15626" width="4.75" style="33" customWidth="1"/>
    <col min="15627" max="15872" width="8.875" style="33"/>
    <col min="15873" max="15873" width="1.25" style="33" customWidth="1"/>
    <col min="15874" max="15874" width="21.5" style="33" customWidth="1"/>
    <col min="15875" max="15875" width="4.625" style="33" customWidth="1"/>
    <col min="15876" max="15876" width="4.375" style="33" customWidth="1"/>
    <col min="15877" max="15877" width="20.75" style="33" customWidth="1"/>
    <col min="15878" max="15878" width="4.625" style="33" customWidth="1"/>
    <col min="15879" max="15879" width="25" style="33" customWidth="1"/>
    <col min="15880" max="15880" width="4.625" style="33" customWidth="1"/>
    <col min="15881" max="15881" width="24.25" style="33" customWidth="1"/>
    <col min="15882" max="15882" width="4.75" style="33" customWidth="1"/>
    <col min="15883" max="16128" width="8.875" style="33"/>
    <col min="16129" max="16129" width="1.25" style="33" customWidth="1"/>
    <col min="16130" max="16130" width="21.5" style="33" customWidth="1"/>
    <col min="16131" max="16131" width="4.625" style="33" customWidth="1"/>
    <col min="16132" max="16132" width="4.375" style="33" customWidth="1"/>
    <col min="16133" max="16133" width="20.75" style="33" customWidth="1"/>
    <col min="16134" max="16134" width="4.625" style="33" customWidth="1"/>
    <col min="16135" max="16135" width="25" style="33" customWidth="1"/>
    <col min="16136" max="16136" width="4.625" style="33" customWidth="1"/>
    <col min="16137" max="16137" width="24.25" style="33" customWidth="1"/>
    <col min="16138" max="16138" width="4.75" style="33" customWidth="1"/>
    <col min="16139" max="16384" width="8.875" style="33"/>
  </cols>
  <sheetData>
    <row r="1" spans="1:10" ht="13.5" customHeight="1">
      <c r="A1" s="231"/>
      <c r="B1" s="214"/>
      <c r="C1" s="214"/>
      <c r="D1" s="214"/>
      <c r="E1" s="214"/>
      <c r="F1" s="214"/>
      <c r="G1" s="214"/>
      <c r="H1" s="214"/>
      <c r="I1" s="187"/>
    </row>
    <row r="2" spans="1:10" ht="20.25" customHeight="1">
      <c r="A2" s="228"/>
      <c r="B2" s="214"/>
      <c r="C2" s="214"/>
      <c r="D2" s="214"/>
      <c r="E2" s="214"/>
      <c r="F2" s="214"/>
      <c r="G2" s="3043" t="s">
        <v>382</v>
      </c>
      <c r="H2" s="3043"/>
      <c r="I2" s="3264"/>
      <c r="J2" s="3264"/>
    </row>
    <row r="3" spans="1:10" ht="27.75" customHeight="1">
      <c r="A3" s="3044" t="s">
        <v>383</v>
      </c>
      <c r="B3" s="3044"/>
      <c r="C3" s="3044"/>
      <c r="D3" s="3044"/>
      <c r="E3" s="3044"/>
      <c r="F3" s="3044"/>
      <c r="G3" s="3044"/>
      <c r="H3" s="3044"/>
      <c r="I3" s="60"/>
      <c r="J3" s="60"/>
    </row>
    <row r="4" spans="1:10" ht="14.25" customHeight="1">
      <c r="A4" s="227"/>
      <c r="B4" s="227"/>
      <c r="C4" s="227"/>
      <c r="D4" s="227"/>
      <c r="E4" s="227"/>
      <c r="F4" s="227"/>
      <c r="G4" s="227"/>
      <c r="H4" s="227"/>
      <c r="I4" s="232"/>
      <c r="J4" s="232"/>
    </row>
    <row r="5" spans="1:10" ht="36" customHeight="1">
      <c r="A5" s="227"/>
      <c r="B5" s="233" t="s">
        <v>117</v>
      </c>
      <c r="C5" s="3265"/>
      <c r="D5" s="3266"/>
      <c r="E5" s="3266"/>
      <c r="F5" s="3266"/>
      <c r="G5" s="3266"/>
      <c r="H5" s="3267"/>
    </row>
    <row r="6" spans="1:10" ht="46.5" customHeight="1">
      <c r="A6" s="214"/>
      <c r="B6" s="234" t="s">
        <v>116</v>
      </c>
      <c r="C6" s="3062" t="s">
        <v>582</v>
      </c>
      <c r="D6" s="3064"/>
      <c r="E6" s="3064"/>
      <c r="F6" s="3064"/>
      <c r="G6" s="3064"/>
      <c r="H6" s="3063"/>
    </row>
    <row r="7" spans="1:10" s="236" customFormat="1" ht="38.25" customHeight="1">
      <c r="A7" s="231"/>
      <c r="B7" s="235" t="s">
        <v>384</v>
      </c>
      <c r="C7" s="3263" t="s">
        <v>583</v>
      </c>
      <c r="D7" s="3263"/>
      <c r="E7" s="3263"/>
      <c r="F7" s="3263"/>
      <c r="G7" s="3263"/>
      <c r="H7" s="3263"/>
    </row>
    <row r="8" spans="1:10" ht="54" customHeight="1">
      <c r="A8" s="214"/>
      <c r="B8" s="237" t="s">
        <v>385</v>
      </c>
      <c r="C8" s="3268" t="s">
        <v>583</v>
      </c>
      <c r="D8" s="3269"/>
      <c r="E8" s="3269"/>
      <c r="F8" s="3269"/>
      <c r="G8" s="3269"/>
      <c r="H8" s="3270"/>
    </row>
    <row r="9" spans="1:10" ht="24.75" customHeight="1">
      <c r="A9" s="214"/>
      <c r="B9" s="3060" t="s">
        <v>386</v>
      </c>
      <c r="C9" s="3061"/>
      <c r="D9" s="3061"/>
      <c r="E9" s="3061"/>
      <c r="F9" s="3061"/>
      <c r="G9" s="3061"/>
      <c r="H9" s="3110"/>
    </row>
    <row r="10" spans="1:10" ht="33" customHeight="1">
      <c r="A10" s="214"/>
      <c r="B10" s="3271" t="s">
        <v>387</v>
      </c>
      <c r="C10" s="226"/>
      <c r="D10" s="225"/>
      <c r="E10" s="225"/>
      <c r="F10" s="225"/>
      <c r="G10" s="225"/>
      <c r="H10" s="224"/>
    </row>
    <row r="11" spans="1:10" ht="24.75" customHeight="1">
      <c r="A11" s="214"/>
      <c r="B11" s="3272"/>
      <c r="C11" s="220"/>
      <c r="D11" s="3274"/>
      <c r="E11" s="3274"/>
      <c r="F11" s="3098" t="s">
        <v>388</v>
      </c>
      <c r="G11" s="3098"/>
      <c r="H11" s="219"/>
    </row>
    <row r="12" spans="1:10" ht="39" customHeight="1">
      <c r="A12" s="214"/>
      <c r="B12" s="3272"/>
      <c r="C12" s="220"/>
      <c r="D12" s="3275" t="s">
        <v>389</v>
      </c>
      <c r="E12" s="3275"/>
      <c r="F12" s="3073"/>
      <c r="G12" s="3073"/>
      <c r="H12" s="219"/>
    </row>
    <row r="13" spans="1:10" ht="11.25" customHeight="1">
      <c r="A13" s="214"/>
      <c r="B13" s="3273"/>
      <c r="C13" s="218"/>
      <c r="D13" s="217"/>
      <c r="E13" s="217"/>
      <c r="F13" s="217"/>
      <c r="G13" s="217"/>
      <c r="H13" s="216"/>
    </row>
    <row r="14" spans="1:10" ht="18" customHeight="1">
      <c r="A14" s="214"/>
      <c r="B14" s="3271" t="s">
        <v>390</v>
      </c>
      <c r="C14" s="226"/>
      <c r="D14" s="225"/>
      <c r="E14" s="225"/>
      <c r="F14" s="225"/>
      <c r="G14" s="225"/>
      <c r="H14" s="224"/>
    </row>
    <row r="15" spans="1:10" ht="25.5" customHeight="1">
      <c r="A15" s="214"/>
      <c r="B15" s="3272"/>
      <c r="C15" s="220"/>
      <c r="D15" s="3274"/>
      <c r="E15" s="3274"/>
      <c r="F15" s="3098" t="s">
        <v>388</v>
      </c>
      <c r="G15" s="3098"/>
      <c r="H15" s="219"/>
    </row>
    <row r="16" spans="1:10" ht="39" customHeight="1">
      <c r="A16" s="214"/>
      <c r="B16" s="3272"/>
      <c r="C16" s="220"/>
      <c r="D16" s="3275" t="s">
        <v>391</v>
      </c>
      <c r="E16" s="3275"/>
      <c r="F16" s="3073"/>
      <c r="G16" s="3073"/>
      <c r="H16" s="219"/>
    </row>
    <row r="17" spans="1:8" ht="11.25" customHeight="1">
      <c r="A17" s="214"/>
      <c r="B17" s="3273"/>
      <c r="C17" s="218"/>
      <c r="D17" s="217"/>
      <c r="E17" s="217"/>
      <c r="F17" s="217"/>
      <c r="G17" s="217"/>
      <c r="H17" s="216"/>
    </row>
    <row r="18" spans="1:8" ht="15.75" customHeight="1">
      <c r="A18" s="214"/>
      <c r="B18" s="214"/>
      <c r="C18" s="214"/>
      <c r="D18" s="214"/>
      <c r="E18" s="214"/>
      <c r="F18" s="214"/>
      <c r="G18" s="214"/>
      <c r="H18" s="214"/>
    </row>
    <row r="19" spans="1:8" ht="20.25" customHeight="1">
      <c r="A19" s="214"/>
      <c r="B19" s="3076" t="s">
        <v>595</v>
      </c>
      <c r="C19" s="3076"/>
      <c r="D19" s="3076"/>
      <c r="E19" s="3076"/>
      <c r="F19" s="3076"/>
      <c r="G19" s="3076"/>
      <c r="H19" s="3076"/>
    </row>
    <row r="20" spans="1:8" ht="21" customHeight="1">
      <c r="A20" s="214"/>
      <c r="B20" s="3077" t="s">
        <v>596</v>
      </c>
      <c r="C20" s="3077"/>
      <c r="D20" s="3077"/>
      <c r="E20" s="3077"/>
      <c r="F20" s="3077"/>
      <c r="G20" s="3077"/>
      <c r="H20" s="3077"/>
    </row>
    <row r="21" spans="1:8" ht="20.25" customHeight="1">
      <c r="A21" s="238" t="s">
        <v>392</v>
      </c>
      <c r="B21" s="3076" t="s">
        <v>597</v>
      </c>
      <c r="C21" s="3076"/>
      <c r="D21" s="3076"/>
      <c r="E21" s="3076"/>
      <c r="F21" s="3076"/>
      <c r="G21" s="3076"/>
      <c r="H21" s="3076"/>
    </row>
    <row r="22" spans="1:8" ht="30" customHeight="1">
      <c r="A22" s="231" t="s">
        <v>393</v>
      </c>
      <c r="B22" s="3115" t="s">
        <v>394</v>
      </c>
      <c r="C22" s="3114"/>
      <c r="D22" s="3114"/>
      <c r="E22" s="3114"/>
      <c r="F22" s="3114"/>
      <c r="G22" s="3114"/>
      <c r="H22" s="3114"/>
    </row>
    <row r="23" spans="1:8" ht="33" customHeight="1">
      <c r="A23" s="231"/>
      <c r="B23" s="3115" t="s">
        <v>395</v>
      </c>
      <c r="C23" s="3115"/>
      <c r="D23" s="3115"/>
      <c r="E23" s="3115"/>
      <c r="F23" s="3115"/>
      <c r="G23" s="3115"/>
      <c r="H23" s="3115"/>
    </row>
    <row r="24" spans="1:8">
      <c r="B24" s="239"/>
      <c r="C24" s="239"/>
      <c r="D24" s="239"/>
      <c r="E24" s="239"/>
    </row>
    <row r="25" spans="1:8">
      <c r="C25" s="33" t="s">
        <v>94</v>
      </c>
    </row>
  </sheetData>
  <mergeCells count="23">
    <mergeCell ref="B20:H20"/>
    <mergeCell ref="B21:H21"/>
    <mergeCell ref="B22:H22"/>
    <mergeCell ref="B23:H23"/>
    <mergeCell ref="B14:B17"/>
    <mergeCell ref="D15:E15"/>
    <mergeCell ref="F15:G15"/>
    <mergeCell ref="D16:E16"/>
    <mergeCell ref="F16:G16"/>
    <mergeCell ref="B19:H19"/>
    <mergeCell ref="C8:H8"/>
    <mergeCell ref="B9:H9"/>
    <mergeCell ref="B10:B13"/>
    <mergeCell ref="D11:E11"/>
    <mergeCell ref="F11:G11"/>
    <mergeCell ref="D12:E12"/>
    <mergeCell ref="F12:G12"/>
    <mergeCell ref="C7:H7"/>
    <mergeCell ref="G2:H2"/>
    <mergeCell ref="I2:J2"/>
    <mergeCell ref="A3:H3"/>
    <mergeCell ref="C5:H5"/>
    <mergeCell ref="C6:H6"/>
  </mergeCells>
  <phoneticPr fontId="3"/>
  <dataValidations count="3">
    <dataValidation type="list" allowBlank="1" showInputMessage="1" showErrorMessage="1" sqref="C6:H6">
      <formula1>"選択して下さい。,１　新規,２　変更,３　終了"</formula1>
    </dataValidation>
    <dataValidation type="list" allowBlank="1" showInputMessage="1" showErrorMessage="1" sqref="C7:H7">
      <formula1>"選択して下さい, １　食事提供加算(Ⅰ）,２　食事提供加算(Ⅱ)"</formula1>
    </dataValidation>
    <dataValidation type="list" allowBlank="1" showInputMessage="1" showErrorMessage="1" sqref="C8:H8">
      <formula1>"選択して下さい,①　行っている,②　行っていない"</formula1>
    </dataValidation>
  </dataValidation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view="pageBreakPreview" zoomScaleNormal="100" zoomScaleSheetLayoutView="100" workbookViewId="0">
      <selection activeCell="K13" sqref="K13"/>
    </sheetView>
  </sheetViews>
  <sheetFormatPr defaultRowHeight="13.5"/>
  <cols>
    <col min="1" max="1" width="1.375" style="33" customWidth="1"/>
    <col min="2" max="2" width="26.875" style="33" customWidth="1"/>
    <col min="3" max="3" width="4.5" style="33" customWidth="1"/>
    <col min="4" max="6" width="22.375" style="33" customWidth="1"/>
    <col min="7" max="7" width="3.5" style="33" customWidth="1"/>
    <col min="8" max="8" width="1.625" style="33" customWidth="1"/>
    <col min="9" max="256" width="8.875" style="33"/>
    <col min="257" max="257" width="1.375" style="33" customWidth="1"/>
    <col min="258" max="258" width="26.875" style="33" customWidth="1"/>
    <col min="259" max="259" width="4.5" style="33" customWidth="1"/>
    <col min="260" max="262" width="22.375" style="33" customWidth="1"/>
    <col min="263" max="263" width="3.5" style="33" customWidth="1"/>
    <col min="264" max="512" width="8.875" style="33"/>
    <col min="513" max="513" width="1.375" style="33" customWidth="1"/>
    <col min="514" max="514" width="26.875" style="33" customWidth="1"/>
    <col min="515" max="515" width="4.5" style="33" customWidth="1"/>
    <col min="516" max="518" width="22.375" style="33" customWidth="1"/>
    <col min="519" max="519" width="3.5" style="33" customWidth="1"/>
    <col min="520" max="768" width="8.875" style="33"/>
    <col min="769" max="769" width="1.375" style="33" customWidth="1"/>
    <col min="770" max="770" width="26.875" style="33" customWidth="1"/>
    <col min="771" max="771" width="4.5" style="33" customWidth="1"/>
    <col min="772" max="774" width="22.375" style="33" customWidth="1"/>
    <col min="775" max="775" width="3.5" style="33" customWidth="1"/>
    <col min="776" max="1024" width="8.875" style="33"/>
    <col min="1025" max="1025" width="1.375" style="33" customWidth="1"/>
    <col min="1026" max="1026" width="26.875" style="33" customWidth="1"/>
    <col min="1027" max="1027" width="4.5" style="33" customWidth="1"/>
    <col min="1028" max="1030" width="22.375" style="33" customWidth="1"/>
    <col min="1031" max="1031" width="3.5" style="33" customWidth="1"/>
    <col min="1032" max="1280" width="8.875" style="33"/>
    <col min="1281" max="1281" width="1.375" style="33" customWidth="1"/>
    <col min="1282" max="1282" width="26.875" style="33" customWidth="1"/>
    <col min="1283" max="1283" width="4.5" style="33" customWidth="1"/>
    <col min="1284" max="1286" width="22.375" style="33" customWidth="1"/>
    <col min="1287" max="1287" width="3.5" style="33" customWidth="1"/>
    <col min="1288" max="1536" width="8.875" style="33"/>
    <col min="1537" max="1537" width="1.375" style="33" customWidth="1"/>
    <col min="1538" max="1538" width="26.875" style="33" customWidth="1"/>
    <col min="1539" max="1539" width="4.5" style="33" customWidth="1"/>
    <col min="1540" max="1542" width="22.375" style="33" customWidth="1"/>
    <col min="1543" max="1543" width="3.5" style="33" customWidth="1"/>
    <col min="1544" max="1792" width="8.875" style="33"/>
    <col min="1793" max="1793" width="1.375" style="33" customWidth="1"/>
    <col min="1794" max="1794" width="26.875" style="33" customWidth="1"/>
    <col min="1795" max="1795" width="4.5" style="33" customWidth="1"/>
    <col min="1796" max="1798" width="22.375" style="33" customWidth="1"/>
    <col min="1799" max="1799" width="3.5" style="33" customWidth="1"/>
    <col min="1800" max="2048" width="8.875" style="33"/>
    <col min="2049" max="2049" width="1.375" style="33" customWidth="1"/>
    <col min="2050" max="2050" width="26.875" style="33" customWidth="1"/>
    <col min="2051" max="2051" width="4.5" style="33" customWidth="1"/>
    <col min="2052" max="2054" width="22.375" style="33" customWidth="1"/>
    <col min="2055" max="2055" width="3.5" style="33" customWidth="1"/>
    <col min="2056" max="2304" width="8.875" style="33"/>
    <col min="2305" max="2305" width="1.375" style="33" customWidth="1"/>
    <col min="2306" max="2306" width="26.875" style="33" customWidth="1"/>
    <col min="2307" max="2307" width="4.5" style="33" customWidth="1"/>
    <col min="2308" max="2310" width="22.375" style="33" customWidth="1"/>
    <col min="2311" max="2311" width="3.5" style="33" customWidth="1"/>
    <col min="2312" max="2560" width="8.875" style="33"/>
    <col min="2561" max="2561" width="1.375" style="33" customWidth="1"/>
    <col min="2562" max="2562" width="26.875" style="33" customWidth="1"/>
    <col min="2563" max="2563" width="4.5" style="33" customWidth="1"/>
    <col min="2564" max="2566" width="22.375" style="33" customWidth="1"/>
    <col min="2567" max="2567" width="3.5" style="33" customWidth="1"/>
    <col min="2568" max="2816" width="8.875" style="33"/>
    <col min="2817" max="2817" width="1.375" style="33" customWidth="1"/>
    <col min="2818" max="2818" width="26.875" style="33" customWidth="1"/>
    <col min="2819" max="2819" width="4.5" style="33" customWidth="1"/>
    <col min="2820" max="2822" width="22.375" style="33" customWidth="1"/>
    <col min="2823" max="2823" width="3.5" style="33" customWidth="1"/>
    <col min="2824" max="3072" width="8.875" style="33"/>
    <col min="3073" max="3073" width="1.375" style="33" customWidth="1"/>
    <col min="3074" max="3074" width="26.875" style="33" customWidth="1"/>
    <col min="3075" max="3075" width="4.5" style="33" customWidth="1"/>
    <col min="3076" max="3078" width="22.375" style="33" customWidth="1"/>
    <col min="3079" max="3079" width="3.5" style="33" customWidth="1"/>
    <col min="3080" max="3328" width="8.875" style="33"/>
    <col min="3329" max="3329" width="1.375" style="33" customWidth="1"/>
    <col min="3330" max="3330" width="26.875" style="33" customWidth="1"/>
    <col min="3331" max="3331" width="4.5" style="33" customWidth="1"/>
    <col min="3332" max="3334" width="22.375" style="33" customWidth="1"/>
    <col min="3335" max="3335" width="3.5" style="33" customWidth="1"/>
    <col min="3336" max="3584" width="8.875" style="33"/>
    <col min="3585" max="3585" width="1.375" style="33" customWidth="1"/>
    <col min="3586" max="3586" width="26.875" style="33" customWidth="1"/>
    <col min="3587" max="3587" width="4.5" style="33" customWidth="1"/>
    <col min="3588" max="3590" width="22.375" style="33" customWidth="1"/>
    <col min="3591" max="3591" width="3.5" style="33" customWidth="1"/>
    <col min="3592" max="3840" width="8.875" style="33"/>
    <col min="3841" max="3841" width="1.375" style="33" customWidth="1"/>
    <col min="3842" max="3842" width="26.875" style="33" customWidth="1"/>
    <col min="3843" max="3843" width="4.5" style="33" customWidth="1"/>
    <col min="3844" max="3846" width="22.375" style="33" customWidth="1"/>
    <col min="3847" max="3847" width="3.5" style="33" customWidth="1"/>
    <col min="3848" max="4096" width="8.875" style="33"/>
    <col min="4097" max="4097" width="1.375" style="33" customWidth="1"/>
    <col min="4098" max="4098" width="26.875" style="33" customWidth="1"/>
    <col min="4099" max="4099" width="4.5" style="33" customWidth="1"/>
    <col min="4100" max="4102" width="22.375" style="33" customWidth="1"/>
    <col min="4103" max="4103" width="3.5" style="33" customWidth="1"/>
    <col min="4104" max="4352" width="8.875" style="33"/>
    <col min="4353" max="4353" width="1.375" style="33" customWidth="1"/>
    <col min="4354" max="4354" width="26.875" style="33" customWidth="1"/>
    <col min="4355" max="4355" width="4.5" style="33" customWidth="1"/>
    <col min="4356" max="4358" width="22.375" style="33" customWidth="1"/>
    <col min="4359" max="4359" width="3.5" style="33" customWidth="1"/>
    <col min="4360" max="4608" width="8.875" style="33"/>
    <col min="4609" max="4609" width="1.375" style="33" customWidth="1"/>
    <col min="4610" max="4610" width="26.875" style="33" customWidth="1"/>
    <col min="4611" max="4611" width="4.5" style="33" customWidth="1"/>
    <col min="4612" max="4614" width="22.375" style="33" customWidth="1"/>
    <col min="4615" max="4615" width="3.5" style="33" customWidth="1"/>
    <col min="4616" max="4864" width="8.875" style="33"/>
    <col min="4865" max="4865" width="1.375" style="33" customWidth="1"/>
    <col min="4866" max="4866" width="26.875" style="33" customWidth="1"/>
    <col min="4867" max="4867" width="4.5" style="33" customWidth="1"/>
    <col min="4868" max="4870" width="22.375" style="33" customWidth="1"/>
    <col min="4871" max="4871" width="3.5" style="33" customWidth="1"/>
    <col min="4872" max="5120" width="8.875" style="33"/>
    <col min="5121" max="5121" width="1.375" style="33" customWidth="1"/>
    <col min="5122" max="5122" width="26.875" style="33" customWidth="1"/>
    <col min="5123" max="5123" width="4.5" style="33" customWidth="1"/>
    <col min="5124" max="5126" width="22.375" style="33" customWidth="1"/>
    <col min="5127" max="5127" width="3.5" style="33" customWidth="1"/>
    <col min="5128" max="5376" width="8.875" style="33"/>
    <col min="5377" max="5377" width="1.375" style="33" customWidth="1"/>
    <col min="5378" max="5378" width="26.875" style="33" customWidth="1"/>
    <col min="5379" max="5379" width="4.5" style="33" customWidth="1"/>
    <col min="5380" max="5382" width="22.375" style="33" customWidth="1"/>
    <col min="5383" max="5383" width="3.5" style="33" customWidth="1"/>
    <col min="5384" max="5632" width="8.875" style="33"/>
    <col min="5633" max="5633" width="1.375" style="33" customWidth="1"/>
    <col min="5634" max="5634" width="26.875" style="33" customWidth="1"/>
    <col min="5635" max="5635" width="4.5" style="33" customWidth="1"/>
    <col min="5636" max="5638" width="22.375" style="33" customWidth="1"/>
    <col min="5639" max="5639" width="3.5" style="33" customWidth="1"/>
    <col min="5640" max="5888" width="8.875" style="33"/>
    <col min="5889" max="5889" width="1.375" style="33" customWidth="1"/>
    <col min="5890" max="5890" width="26.875" style="33" customWidth="1"/>
    <col min="5891" max="5891" width="4.5" style="33" customWidth="1"/>
    <col min="5892" max="5894" width="22.375" style="33" customWidth="1"/>
    <col min="5895" max="5895" width="3.5" style="33" customWidth="1"/>
    <col min="5896" max="6144" width="8.875" style="33"/>
    <col min="6145" max="6145" width="1.375" style="33" customWidth="1"/>
    <col min="6146" max="6146" width="26.875" style="33" customWidth="1"/>
    <col min="6147" max="6147" width="4.5" style="33" customWidth="1"/>
    <col min="6148" max="6150" width="22.375" style="33" customWidth="1"/>
    <col min="6151" max="6151" width="3.5" style="33" customWidth="1"/>
    <col min="6152" max="6400" width="8.875" style="33"/>
    <col min="6401" max="6401" width="1.375" style="33" customWidth="1"/>
    <col min="6402" max="6402" width="26.875" style="33" customWidth="1"/>
    <col min="6403" max="6403" width="4.5" style="33" customWidth="1"/>
    <col min="6404" max="6406" width="22.375" style="33" customWidth="1"/>
    <col min="6407" max="6407" width="3.5" style="33" customWidth="1"/>
    <col min="6408" max="6656" width="8.875" style="33"/>
    <col min="6657" max="6657" width="1.375" style="33" customWidth="1"/>
    <col min="6658" max="6658" width="26.875" style="33" customWidth="1"/>
    <col min="6659" max="6659" width="4.5" style="33" customWidth="1"/>
    <col min="6660" max="6662" width="22.375" style="33" customWidth="1"/>
    <col min="6663" max="6663" width="3.5" style="33" customWidth="1"/>
    <col min="6664" max="6912" width="8.875" style="33"/>
    <col min="6913" max="6913" width="1.375" style="33" customWidth="1"/>
    <col min="6914" max="6914" width="26.875" style="33" customWidth="1"/>
    <col min="6915" max="6915" width="4.5" style="33" customWidth="1"/>
    <col min="6916" max="6918" width="22.375" style="33" customWidth="1"/>
    <col min="6919" max="6919" width="3.5" style="33" customWidth="1"/>
    <col min="6920" max="7168" width="8.875" style="33"/>
    <col min="7169" max="7169" width="1.375" style="33" customWidth="1"/>
    <col min="7170" max="7170" width="26.875" style="33" customWidth="1"/>
    <col min="7171" max="7171" width="4.5" style="33" customWidth="1"/>
    <col min="7172" max="7174" width="22.375" style="33" customWidth="1"/>
    <col min="7175" max="7175" width="3.5" style="33" customWidth="1"/>
    <col min="7176" max="7424" width="8.875" style="33"/>
    <col min="7425" max="7425" width="1.375" style="33" customWidth="1"/>
    <col min="7426" max="7426" width="26.875" style="33" customWidth="1"/>
    <col min="7427" max="7427" width="4.5" style="33" customWidth="1"/>
    <col min="7428" max="7430" width="22.375" style="33" customWidth="1"/>
    <col min="7431" max="7431" width="3.5" style="33" customWidth="1"/>
    <col min="7432" max="7680" width="8.875" style="33"/>
    <col min="7681" max="7681" width="1.375" style="33" customWidth="1"/>
    <col min="7682" max="7682" width="26.875" style="33" customWidth="1"/>
    <col min="7683" max="7683" width="4.5" style="33" customWidth="1"/>
    <col min="7684" max="7686" width="22.375" style="33" customWidth="1"/>
    <col min="7687" max="7687" width="3.5" style="33" customWidth="1"/>
    <col min="7688" max="7936" width="8.875" style="33"/>
    <col min="7937" max="7937" width="1.375" style="33" customWidth="1"/>
    <col min="7938" max="7938" width="26.875" style="33" customWidth="1"/>
    <col min="7939" max="7939" width="4.5" style="33" customWidth="1"/>
    <col min="7940" max="7942" width="22.375" style="33" customWidth="1"/>
    <col min="7943" max="7943" width="3.5" style="33" customWidth="1"/>
    <col min="7944" max="8192" width="8.875" style="33"/>
    <col min="8193" max="8193" width="1.375" style="33" customWidth="1"/>
    <col min="8194" max="8194" width="26.875" style="33" customWidth="1"/>
    <col min="8195" max="8195" width="4.5" style="33" customWidth="1"/>
    <col min="8196" max="8198" width="22.375" style="33" customWidth="1"/>
    <col min="8199" max="8199" width="3.5" style="33" customWidth="1"/>
    <col min="8200" max="8448" width="8.875" style="33"/>
    <col min="8449" max="8449" width="1.375" style="33" customWidth="1"/>
    <col min="8450" max="8450" width="26.875" style="33" customWidth="1"/>
    <col min="8451" max="8451" width="4.5" style="33" customWidth="1"/>
    <col min="8452" max="8454" width="22.375" style="33" customWidth="1"/>
    <col min="8455" max="8455" width="3.5" style="33" customWidth="1"/>
    <col min="8456" max="8704" width="8.875" style="33"/>
    <col min="8705" max="8705" width="1.375" style="33" customWidth="1"/>
    <col min="8706" max="8706" width="26.875" style="33" customWidth="1"/>
    <col min="8707" max="8707" width="4.5" style="33" customWidth="1"/>
    <col min="8708" max="8710" width="22.375" style="33" customWidth="1"/>
    <col min="8711" max="8711" width="3.5" style="33" customWidth="1"/>
    <col min="8712" max="8960" width="8.875" style="33"/>
    <col min="8961" max="8961" width="1.375" style="33" customWidth="1"/>
    <col min="8962" max="8962" width="26.875" style="33" customWidth="1"/>
    <col min="8963" max="8963" width="4.5" style="33" customWidth="1"/>
    <col min="8964" max="8966" width="22.375" style="33" customWidth="1"/>
    <col min="8967" max="8967" width="3.5" style="33" customWidth="1"/>
    <col min="8968" max="9216" width="8.875" style="33"/>
    <col min="9217" max="9217" width="1.375" style="33" customWidth="1"/>
    <col min="9218" max="9218" width="26.875" style="33" customWidth="1"/>
    <col min="9219" max="9219" width="4.5" style="33" customWidth="1"/>
    <col min="9220" max="9222" width="22.375" style="33" customWidth="1"/>
    <col min="9223" max="9223" width="3.5" style="33" customWidth="1"/>
    <col min="9224" max="9472" width="8.875" style="33"/>
    <col min="9473" max="9473" width="1.375" style="33" customWidth="1"/>
    <col min="9474" max="9474" width="26.875" style="33" customWidth="1"/>
    <col min="9475" max="9475" width="4.5" style="33" customWidth="1"/>
    <col min="9476" max="9478" width="22.375" style="33" customWidth="1"/>
    <col min="9479" max="9479" width="3.5" style="33" customWidth="1"/>
    <col min="9480" max="9728" width="8.875" style="33"/>
    <col min="9729" max="9729" width="1.375" style="33" customWidth="1"/>
    <col min="9730" max="9730" width="26.875" style="33" customWidth="1"/>
    <col min="9731" max="9731" width="4.5" style="33" customWidth="1"/>
    <col min="9732" max="9734" width="22.375" style="33" customWidth="1"/>
    <col min="9735" max="9735" width="3.5" style="33" customWidth="1"/>
    <col min="9736" max="9984" width="8.875" style="33"/>
    <col min="9985" max="9985" width="1.375" style="33" customWidth="1"/>
    <col min="9986" max="9986" width="26.875" style="33" customWidth="1"/>
    <col min="9987" max="9987" width="4.5" style="33" customWidth="1"/>
    <col min="9988" max="9990" width="22.375" style="33" customWidth="1"/>
    <col min="9991" max="9991" width="3.5" style="33" customWidth="1"/>
    <col min="9992" max="10240" width="8.875" style="33"/>
    <col min="10241" max="10241" width="1.375" style="33" customWidth="1"/>
    <col min="10242" max="10242" width="26.875" style="33" customWidth="1"/>
    <col min="10243" max="10243" width="4.5" style="33" customWidth="1"/>
    <col min="10244" max="10246" width="22.375" style="33" customWidth="1"/>
    <col min="10247" max="10247" width="3.5" style="33" customWidth="1"/>
    <col min="10248" max="10496" width="8.875" style="33"/>
    <col min="10497" max="10497" width="1.375" style="33" customWidth="1"/>
    <col min="10498" max="10498" width="26.875" style="33" customWidth="1"/>
    <col min="10499" max="10499" width="4.5" style="33" customWidth="1"/>
    <col min="10500" max="10502" width="22.375" style="33" customWidth="1"/>
    <col min="10503" max="10503" width="3.5" style="33" customWidth="1"/>
    <col min="10504" max="10752" width="8.875" style="33"/>
    <col min="10753" max="10753" width="1.375" style="33" customWidth="1"/>
    <col min="10754" max="10754" width="26.875" style="33" customWidth="1"/>
    <col min="10755" max="10755" width="4.5" style="33" customWidth="1"/>
    <col min="10756" max="10758" width="22.375" style="33" customWidth="1"/>
    <col min="10759" max="10759" width="3.5" style="33" customWidth="1"/>
    <col min="10760" max="11008" width="8.875" style="33"/>
    <col min="11009" max="11009" width="1.375" style="33" customWidth="1"/>
    <col min="11010" max="11010" width="26.875" style="33" customWidth="1"/>
    <col min="11011" max="11011" width="4.5" style="33" customWidth="1"/>
    <col min="11012" max="11014" width="22.375" style="33" customWidth="1"/>
    <col min="11015" max="11015" width="3.5" style="33" customWidth="1"/>
    <col min="11016" max="11264" width="8.875" style="33"/>
    <col min="11265" max="11265" width="1.375" style="33" customWidth="1"/>
    <col min="11266" max="11266" width="26.875" style="33" customWidth="1"/>
    <col min="11267" max="11267" width="4.5" style="33" customWidth="1"/>
    <col min="11268" max="11270" width="22.375" style="33" customWidth="1"/>
    <col min="11271" max="11271" width="3.5" style="33" customWidth="1"/>
    <col min="11272" max="11520" width="8.875" style="33"/>
    <col min="11521" max="11521" width="1.375" style="33" customWidth="1"/>
    <col min="11522" max="11522" width="26.875" style="33" customWidth="1"/>
    <col min="11523" max="11523" width="4.5" style="33" customWidth="1"/>
    <col min="11524" max="11526" width="22.375" style="33" customWidth="1"/>
    <col min="11527" max="11527" width="3.5" style="33" customWidth="1"/>
    <col min="11528" max="11776" width="8.875" style="33"/>
    <col min="11777" max="11777" width="1.375" style="33" customWidth="1"/>
    <col min="11778" max="11778" width="26.875" style="33" customWidth="1"/>
    <col min="11779" max="11779" width="4.5" style="33" customWidth="1"/>
    <col min="11780" max="11782" width="22.375" style="33" customWidth="1"/>
    <col min="11783" max="11783" width="3.5" style="33" customWidth="1"/>
    <col min="11784" max="12032" width="8.875" style="33"/>
    <col min="12033" max="12033" width="1.375" style="33" customWidth="1"/>
    <col min="12034" max="12034" width="26.875" style="33" customWidth="1"/>
    <col min="12035" max="12035" width="4.5" style="33" customWidth="1"/>
    <col min="12036" max="12038" width="22.375" style="33" customWidth="1"/>
    <col min="12039" max="12039" width="3.5" style="33" customWidth="1"/>
    <col min="12040" max="12288" width="8.875" style="33"/>
    <col min="12289" max="12289" width="1.375" style="33" customWidth="1"/>
    <col min="12290" max="12290" width="26.875" style="33" customWidth="1"/>
    <col min="12291" max="12291" width="4.5" style="33" customWidth="1"/>
    <col min="12292" max="12294" width="22.375" style="33" customWidth="1"/>
    <col min="12295" max="12295" width="3.5" style="33" customWidth="1"/>
    <col min="12296" max="12544" width="8.875" style="33"/>
    <col min="12545" max="12545" width="1.375" style="33" customWidth="1"/>
    <col min="12546" max="12546" width="26.875" style="33" customWidth="1"/>
    <col min="12547" max="12547" width="4.5" style="33" customWidth="1"/>
    <col min="12548" max="12550" width="22.375" style="33" customWidth="1"/>
    <col min="12551" max="12551" width="3.5" style="33" customWidth="1"/>
    <col min="12552" max="12800" width="8.875" style="33"/>
    <col min="12801" max="12801" width="1.375" style="33" customWidth="1"/>
    <col min="12802" max="12802" width="26.875" style="33" customWidth="1"/>
    <col min="12803" max="12803" width="4.5" style="33" customWidth="1"/>
    <col min="12804" max="12806" width="22.375" style="33" customWidth="1"/>
    <col min="12807" max="12807" width="3.5" style="33" customWidth="1"/>
    <col min="12808" max="13056" width="8.875" style="33"/>
    <col min="13057" max="13057" width="1.375" style="33" customWidth="1"/>
    <col min="13058" max="13058" width="26.875" style="33" customWidth="1"/>
    <col min="13059" max="13059" width="4.5" style="33" customWidth="1"/>
    <col min="13060" max="13062" width="22.375" style="33" customWidth="1"/>
    <col min="13063" max="13063" width="3.5" style="33" customWidth="1"/>
    <col min="13064" max="13312" width="8.875" style="33"/>
    <col min="13313" max="13313" width="1.375" style="33" customWidth="1"/>
    <col min="13314" max="13314" width="26.875" style="33" customWidth="1"/>
    <col min="13315" max="13315" width="4.5" style="33" customWidth="1"/>
    <col min="13316" max="13318" width="22.375" style="33" customWidth="1"/>
    <col min="13319" max="13319" width="3.5" style="33" customWidth="1"/>
    <col min="13320" max="13568" width="8.875" style="33"/>
    <col min="13569" max="13569" width="1.375" style="33" customWidth="1"/>
    <col min="13570" max="13570" width="26.875" style="33" customWidth="1"/>
    <col min="13571" max="13571" width="4.5" style="33" customWidth="1"/>
    <col min="13572" max="13574" width="22.375" style="33" customWidth="1"/>
    <col min="13575" max="13575" width="3.5" style="33" customWidth="1"/>
    <col min="13576" max="13824" width="8.875" style="33"/>
    <col min="13825" max="13825" width="1.375" style="33" customWidth="1"/>
    <col min="13826" max="13826" width="26.875" style="33" customWidth="1"/>
    <col min="13827" max="13827" width="4.5" style="33" customWidth="1"/>
    <col min="13828" max="13830" width="22.375" style="33" customWidth="1"/>
    <col min="13831" max="13831" width="3.5" style="33" customWidth="1"/>
    <col min="13832" max="14080" width="8.875" style="33"/>
    <col min="14081" max="14081" width="1.375" style="33" customWidth="1"/>
    <col min="14082" max="14082" width="26.875" style="33" customWidth="1"/>
    <col min="14083" max="14083" width="4.5" style="33" customWidth="1"/>
    <col min="14084" max="14086" width="22.375" style="33" customWidth="1"/>
    <col min="14087" max="14087" width="3.5" style="33" customWidth="1"/>
    <col min="14088" max="14336" width="8.875" style="33"/>
    <col min="14337" max="14337" width="1.375" style="33" customWidth="1"/>
    <col min="14338" max="14338" width="26.875" style="33" customWidth="1"/>
    <col min="14339" max="14339" width="4.5" style="33" customWidth="1"/>
    <col min="14340" max="14342" width="22.375" style="33" customWidth="1"/>
    <col min="14343" max="14343" width="3.5" style="33" customWidth="1"/>
    <col min="14344" max="14592" width="8.875" style="33"/>
    <col min="14593" max="14593" width="1.375" style="33" customWidth="1"/>
    <col min="14594" max="14594" width="26.875" style="33" customWidth="1"/>
    <col min="14595" max="14595" width="4.5" style="33" customWidth="1"/>
    <col min="14596" max="14598" width="22.375" style="33" customWidth="1"/>
    <col min="14599" max="14599" width="3.5" style="33" customWidth="1"/>
    <col min="14600" max="14848" width="8.875" style="33"/>
    <col min="14849" max="14849" width="1.375" style="33" customWidth="1"/>
    <col min="14850" max="14850" width="26.875" style="33" customWidth="1"/>
    <col min="14851" max="14851" width="4.5" style="33" customWidth="1"/>
    <col min="14852" max="14854" width="22.375" style="33" customWidth="1"/>
    <col min="14855" max="14855" width="3.5" style="33" customWidth="1"/>
    <col min="14856" max="15104" width="8.875" style="33"/>
    <col min="15105" max="15105" width="1.375" style="33" customWidth="1"/>
    <col min="15106" max="15106" width="26.875" style="33" customWidth="1"/>
    <col min="15107" max="15107" width="4.5" style="33" customWidth="1"/>
    <col min="15108" max="15110" width="22.375" style="33" customWidth="1"/>
    <col min="15111" max="15111" width="3.5" style="33" customWidth="1"/>
    <col min="15112" max="15360" width="8.875" style="33"/>
    <col min="15361" max="15361" width="1.375" style="33" customWidth="1"/>
    <col min="15362" max="15362" width="26.875" style="33" customWidth="1"/>
    <col min="15363" max="15363" width="4.5" style="33" customWidth="1"/>
    <col min="15364" max="15366" width="22.375" style="33" customWidth="1"/>
    <col min="15367" max="15367" width="3.5" style="33" customWidth="1"/>
    <col min="15368" max="15616" width="8.875" style="33"/>
    <col min="15617" max="15617" width="1.375" style="33" customWidth="1"/>
    <col min="15618" max="15618" width="26.875" style="33" customWidth="1"/>
    <col min="15619" max="15619" width="4.5" style="33" customWidth="1"/>
    <col min="15620" max="15622" width="22.375" style="33" customWidth="1"/>
    <col min="15623" max="15623" width="3.5" style="33" customWidth="1"/>
    <col min="15624" max="15872" width="8.875" style="33"/>
    <col min="15873" max="15873" width="1.375" style="33" customWidth="1"/>
    <col min="15874" max="15874" width="26.875" style="33" customWidth="1"/>
    <col min="15875" max="15875" width="4.5" style="33" customWidth="1"/>
    <col min="15876" max="15878" width="22.375" style="33" customWidth="1"/>
    <col min="15879" max="15879" width="3.5" style="33" customWidth="1"/>
    <col min="15880" max="16128" width="8.875" style="33"/>
    <col min="16129" max="16129" width="1.375" style="33" customWidth="1"/>
    <col min="16130" max="16130" width="26.875" style="33" customWidth="1"/>
    <col min="16131" max="16131" width="4.5" style="33" customWidth="1"/>
    <col min="16132" max="16134" width="22.375" style="33" customWidth="1"/>
    <col min="16135" max="16135" width="3.5" style="33" customWidth="1"/>
    <col min="16136" max="16384" width="8.875" style="33"/>
  </cols>
  <sheetData>
    <row r="1" spans="1:7" ht="18.75" customHeight="1">
      <c r="A1" s="246"/>
      <c r="B1" s="214"/>
      <c r="C1" s="214"/>
      <c r="D1" s="214"/>
      <c r="E1" s="214"/>
      <c r="F1" s="214"/>
      <c r="G1" s="214"/>
    </row>
    <row r="2" spans="1:7" ht="21" customHeight="1">
      <c r="A2" s="228"/>
      <c r="B2" s="214"/>
      <c r="C2" s="214"/>
      <c r="D2" s="214"/>
      <c r="E2" s="214"/>
      <c r="F2" s="3043" t="s">
        <v>377</v>
      </c>
      <c r="G2" s="3043"/>
    </row>
    <row r="3" spans="1:7" ht="12.75" customHeight="1">
      <c r="A3" s="228"/>
      <c r="B3" s="214"/>
      <c r="C3" s="214"/>
      <c r="D3" s="214"/>
      <c r="E3" s="214"/>
      <c r="F3" s="229"/>
      <c r="G3" s="229"/>
    </row>
    <row r="4" spans="1:7" ht="40.5" customHeight="1">
      <c r="A4" s="3276" t="s">
        <v>402</v>
      </c>
      <c r="B4" s="3044"/>
      <c r="C4" s="3044"/>
      <c r="D4" s="3044"/>
      <c r="E4" s="3044"/>
      <c r="F4" s="3044"/>
      <c r="G4" s="3044"/>
    </row>
    <row r="5" spans="1:7" ht="14.25" customHeight="1">
      <c r="A5" s="227"/>
      <c r="B5" s="227"/>
      <c r="C5" s="227"/>
      <c r="D5" s="227"/>
      <c r="E5" s="227"/>
      <c r="F5" s="227"/>
      <c r="G5" s="227"/>
    </row>
    <row r="6" spans="1:7" ht="36" customHeight="1">
      <c r="A6" s="227"/>
      <c r="B6" s="233" t="s">
        <v>117</v>
      </c>
      <c r="C6" s="3265"/>
      <c r="D6" s="3266"/>
      <c r="E6" s="3266"/>
      <c r="F6" s="3266"/>
      <c r="G6" s="3267"/>
    </row>
    <row r="7" spans="1:7" ht="30" customHeight="1">
      <c r="A7" s="214"/>
      <c r="B7" s="234" t="s">
        <v>264</v>
      </c>
      <c r="C7" s="3277" t="s">
        <v>583</v>
      </c>
      <c r="D7" s="3277"/>
      <c r="E7" s="3277"/>
      <c r="F7" s="3277"/>
      <c r="G7" s="3277"/>
    </row>
    <row r="8" spans="1:7" ht="30" customHeight="1">
      <c r="A8" s="214"/>
      <c r="B8" s="242" t="s">
        <v>401</v>
      </c>
      <c r="C8" s="3278" t="s">
        <v>583</v>
      </c>
      <c r="D8" s="3279"/>
      <c r="E8" s="3279"/>
      <c r="F8" s="3279"/>
      <c r="G8" s="3280"/>
    </row>
    <row r="9" spans="1:7" ht="3.75" customHeight="1">
      <c r="A9" s="214"/>
      <c r="B9" s="3281" t="s">
        <v>400</v>
      </c>
      <c r="C9" s="214"/>
      <c r="D9" s="240"/>
      <c r="E9" s="229"/>
      <c r="F9" s="240"/>
      <c r="G9" s="219"/>
    </row>
    <row r="10" spans="1:7" ht="19.5" customHeight="1">
      <c r="A10" s="214"/>
      <c r="B10" s="3281"/>
      <c r="C10" s="214"/>
      <c r="D10" s="241"/>
      <c r="E10" s="229"/>
      <c r="F10" s="240"/>
      <c r="G10" s="219"/>
    </row>
    <row r="11" spans="1:7" ht="44.25" customHeight="1">
      <c r="A11" s="214"/>
      <c r="B11" s="3281"/>
      <c r="C11" s="331"/>
      <c r="D11" s="3283" t="s">
        <v>399</v>
      </c>
      <c r="E11" s="3284"/>
      <c r="F11" s="3284"/>
      <c r="G11" s="219"/>
    </row>
    <row r="12" spans="1:7" ht="29.25" customHeight="1">
      <c r="A12" s="214"/>
      <c r="B12" s="3281"/>
      <c r="C12" s="214"/>
      <c r="D12" s="241"/>
      <c r="E12" s="229"/>
      <c r="F12" s="240"/>
      <c r="G12" s="219"/>
    </row>
    <row r="13" spans="1:7" ht="37.5" customHeight="1">
      <c r="A13" s="214"/>
      <c r="B13" s="3281"/>
      <c r="C13" s="331"/>
      <c r="D13" s="3285" t="s">
        <v>398</v>
      </c>
      <c r="E13" s="3285"/>
      <c r="F13" s="3285"/>
      <c r="G13" s="219"/>
    </row>
    <row r="14" spans="1:7" ht="32.25" customHeight="1">
      <c r="A14" s="214"/>
      <c r="B14" s="3282"/>
      <c r="C14" s="217"/>
      <c r="D14" s="3286" t="s">
        <v>397</v>
      </c>
      <c r="E14" s="3286"/>
      <c r="F14" s="3286"/>
      <c r="G14" s="216"/>
    </row>
    <row r="15" spans="1:7" ht="20.25" customHeight="1">
      <c r="A15" s="214"/>
      <c r="B15" s="214" t="s">
        <v>584</v>
      </c>
      <c r="C15" s="214"/>
      <c r="D15" s="214"/>
      <c r="E15" s="214"/>
      <c r="F15" s="214"/>
      <c r="G15" s="214"/>
    </row>
    <row r="16" spans="1:7" ht="15.75" customHeight="1">
      <c r="A16" s="214"/>
      <c r="B16" s="214" t="s">
        <v>396</v>
      </c>
      <c r="C16" s="214"/>
      <c r="D16" s="214"/>
      <c r="E16" s="214"/>
      <c r="F16" s="214"/>
      <c r="G16" s="214"/>
    </row>
    <row r="17" spans="1:7">
      <c r="A17" s="214"/>
      <c r="B17" s="329" t="s">
        <v>594</v>
      </c>
      <c r="C17" s="214"/>
      <c r="D17" s="214"/>
      <c r="E17" s="214"/>
      <c r="F17" s="214"/>
      <c r="G17" s="214"/>
    </row>
  </sheetData>
  <mergeCells count="9">
    <mergeCell ref="F2:G2"/>
    <mergeCell ref="A4:G4"/>
    <mergeCell ref="C7:G7"/>
    <mergeCell ref="C8:G8"/>
    <mergeCell ref="B9:B14"/>
    <mergeCell ref="D11:F11"/>
    <mergeCell ref="D13:F13"/>
    <mergeCell ref="D14:F14"/>
    <mergeCell ref="C6:G6"/>
  </mergeCells>
  <phoneticPr fontId="3"/>
  <dataValidations count="3">
    <dataValidation type="list" allowBlank="1" showInputMessage="1" showErrorMessage="1" sqref="C7:G7">
      <formula1>"選択して下さい,①　新規,②　終了"</formula1>
    </dataValidation>
    <dataValidation type="list" allowBlank="1" showInputMessage="1" showErrorMessage="1" sqref="C8:G8">
      <formula1>"選択して下さい,①児童発達支援,②居宅訪問型児童発達支援,③保育所等訪問支援"</formula1>
    </dataValidation>
    <dataValidation type="list" allowBlank="1" showInputMessage="1" showErrorMessage="1" sqref="C11 C13">
      <formula1>",〇"</formula1>
    </dataValidation>
  </dataValidations>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99" zoomScaleNormal="100" zoomScaleSheetLayoutView="99" workbookViewId="0">
      <selection activeCell="L17" sqref="L17"/>
    </sheetView>
  </sheetViews>
  <sheetFormatPr defaultRowHeight="13.5"/>
  <cols>
    <col min="1" max="1" width="1.375" style="33" customWidth="1"/>
    <col min="2" max="2" width="26.875" style="33" customWidth="1"/>
    <col min="3" max="3" width="4.5" style="33" customWidth="1"/>
    <col min="4" max="6" width="22.375" style="33" customWidth="1"/>
    <col min="7" max="7" width="3.5" style="33" customWidth="1"/>
    <col min="8" max="8" width="2.5" style="33" customWidth="1"/>
    <col min="9" max="256" width="8.875" style="33"/>
    <col min="257" max="257" width="1.375" style="33" customWidth="1"/>
    <col min="258" max="258" width="26.875" style="33" customWidth="1"/>
    <col min="259" max="259" width="4.5" style="33" customWidth="1"/>
    <col min="260" max="262" width="22.375" style="33" customWidth="1"/>
    <col min="263" max="263" width="3.5" style="33" customWidth="1"/>
    <col min="264" max="512" width="8.875" style="33"/>
    <col min="513" max="513" width="1.375" style="33" customWidth="1"/>
    <col min="514" max="514" width="26.875" style="33" customWidth="1"/>
    <col min="515" max="515" width="4.5" style="33" customWidth="1"/>
    <col min="516" max="518" width="22.375" style="33" customWidth="1"/>
    <col min="519" max="519" width="3.5" style="33" customWidth="1"/>
    <col min="520" max="768" width="8.875" style="33"/>
    <col min="769" max="769" width="1.375" style="33" customWidth="1"/>
    <col min="770" max="770" width="26.875" style="33" customWidth="1"/>
    <col min="771" max="771" width="4.5" style="33" customWidth="1"/>
    <col min="772" max="774" width="22.375" style="33" customWidth="1"/>
    <col min="775" max="775" width="3.5" style="33" customWidth="1"/>
    <col min="776" max="1024" width="8.875" style="33"/>
    <col min="1025" max="1025" width="1.375" style="33" customWidth="1"/>
    <col min="1026" max="1026" width="26.875" style="33" customWidth="1"/>
    <col min="1027" max="1027" width="4.5" style="33" customWidth="1"/>
    <col min="1028" max="1030" width="22.375" style="33" customWidth="1"/>
    <col min="1031" max="1031" width="3.5" style="33" customWidth="1"/>
    <col min="1032" max="1280" width="8.875" style="33"/>
    <col min="1281" max="1281" width="1.375" style="33" customWidth="1"/>
    <col min="1282" max="1282" width="26.875" style="33" customWidth="1"/>
    <col min="1283" max="1283" width="4.5" style="33" customWidth="1"/>
    <col min="1284" max="1286" width="22.375" style="33" customWidth="1"/>
    <col min="1287" max="1287" width="3.5" style="33" customWidth="1"/>
    <col min="1288" max="1536" width="8.875" style="33"/>
    <col min="1537" max="1537" width="1.375" style="33" customWidth="1"/>
    <col min="1538" max="1538" width="26.875" style="33" customWidth="1"/>
    <col min="1539" max="1539" width="4.5" style="33" customWidth="1"/>
    <col min="1540" max="1542" width="22.375" style="33" customWidth="1"/>
    <col min="1543" max="1543" width="3.5" style="33" customWidth="1"/>
    <col min="1544" max="1792" width="8.875" style="33"/>
    <col min="1793" max="1793" width="1.375" style="33" customWidth="1"/>
    <col min="1794" max="1794" width="26.875" style="33" customWidth="1"/>
    <col min="1795" max="1795" width="4.5" style="33" customWidth="1"/>
    <col min="1796" max="1798" width="22.375" style="33" customWidth="1"/>
    <col min="1799" max="1799" width="3.5" style="33" customWidth="1"/>
    <col min="1800" max="2048" width="8.875" style="33"/>
    <col min="2049" max="2049" width="1.375" style="33" customWidth="1"/>
    <col min="2050" max="2050" width="26.875" style="33" customWidth="1"/>
    <col min="2051" max="2051" width="4.5" style="33" customWidth="1"/>
    <col min="2052" max="2054" width="22.375" style="33" customWidth="1"/>
    <col min="2055" max="2055" width="3.5" style="33" customWidth="1"/>
    <col min="2056" max="2304" width="8.875" style="33"/>
    <col min="2305" max="2305" width="1.375" style="33" customWidth="1"/>
    <col min="2306" max="2306" width="26.875" style="33" customWidth="1"/>
    <col min="2307" max="2307" width="4.5" style="33" customWidth="1"/>
    <col min="2308" max="2310" width="22.375" style="33" customWidth="1"/>
    <col min="2311" max="2311" width="3.5" style="33" customWidth="1"/>
    <col min="2312" max="2560" width="8.875" style="33"/>
    <col min="2561" max="2561" width="1.375" style="33" customWidth="1"/>
    <col min="2562" max="2562" width="26.875" style="33" customWidth="1"/>
    <col min="2563" max="2563" width="4.5" style="33" customWidth="1"/>
    <col min="2564" max="2566" width="22.375" style="33" customWidth="1"/>
    <col min="2567" max="2567" width="3.5" style="33" customWidth="1"/>
    <col min="2568" max="2816" width="8.875" style="33"/>
    <col min="2817" max="2817" width="1.375" style="33" customWidth="1"/>
    <col min="2818" max="2818" width="26.875" style="33" customWidth="1"/>
    <col min="2819" max="2819" width="4.5" style="33" customWidth="1"/>
    <col min="2820" max="2822" width="22.375" style="33" customWidth="1"/>
    <col min="2823" max="2823" width="3.5" style="33" customWidth="1"/>
    <col min="2824" max="3072" width="8.875" style="33"/>
    <col min="3073" max="3073" width="1.375" style="33" customWidth="1"/>
    <col min="3074" max="3074" width="26.875" style="33" customWidth="1"/>
    <col min="3075" max="3075" width="4.5" style="33" customWidth="1"/>
    <col min="3076" max="3078" width="22.375" style="33" customWidth="1"/>
    <col min="3079" max="3079" width="3.5" style="33" customWidth="1"/>
    <col min="3080" max="3328" width="8.875" style="33"/>
    <col min="3329" max="3329" width="1.375" style="33" customWidth="1"/>
    <col min="3330" max="3330" width="26.875" style="33" customWidth="1"/>
    <col min="3331" max="3331" width="4.5" style="33" customWidth="1"/>
    <col min="3332" max="3334" width="22.375" style="33" customWidth="1"/>
    <col min="3335" max="3335" width="3.5" style="33" customWidth="1"/>
    <col min="3336" max="3584" width="8.875" style="33"/>
    <col min="3585" max="3585" width="1.375" style="33" customWidth="1"/>
    <col min="3586" max="3586" width="26.875" style="33" customWidth="1"/>
    <col min="3587" max="3587" width="4.5" style="33" customWidth="1"/>
    <col min="3588" max="3590" width="22.375" style="33" customWidth="1"/>
    <col min="3591" max="3591" width="3.5" style="33" customWidth="1"/>
    <col min="3592" max="3840" width="8.875" style="33"/>
    <col min="3841" max="3841" width="1.375" style="33" customWidth="1"/>
    <col min="3842" max="3842" width="26.875" style="33" customWidth="1"/>
    <col min="3843" max="3843" width="4.5" style="33" customWidth="1"/>
    <col min="3844" max="3846" width="22.375" style="33" customWidth="1"/>
    <col min="3847" max="3847" width="3.5" style="33" customWidth="1"/>
    <col min="3848" max="4096" width="8.875" style="33"/>
    <col min="4097" max="4097" width="1.375" style="33" customWidth="1"/>
    <col min="4098" max="4098" width="26.875" style="33" customWidth="1"/>
    <col min="4099" max="4099" width="4.5" style="33" customWidth="1"/>
    <col min="4100" max="4102" width="22.375" style="33" customWidth="1"/>
    <col min="4103" max="4103" width="3.5" style="33" customWidth="1"/>
    <col min="4104" max="4352" width="8.875" style="33"/>
    <col min="4353" max="4353" width="1.375" style="33" customWidth="1"/>
    <col min="4354" max="4354" width="26.875" style="33" customWidth="1"/>
    <col min="4355" max="4355" width="4.5" style="33" customWidth="1"/>
    <col min="4356" max="4358" width="22.375" style="33" customWidth="1"/>
    <col min="4359" max="4359" width="3.5" style="33" customWidth="1"/>
    <col min="4360" max="4608" width="8.875" style="33"/>
    <col min="4609" max="4609" width="1.375" style="33" customWidth="1"/>
    <col min="4610" max="4610" width="26.875" style="33" customWidth="1"/>
    <col min="4611" max="4611" width="4.5" style="33" customWidth="1"/>
    <col min="4612" max="4614" width="22.375" style="33" customWidth="1"/>
    <col min="4615" max="4615" width="3.5" style="33" customWidth="1"/>
    <col min="4616" max="4864" width="8.875" style="33"/>
    <col min="4865" max="4865" width="1.375" style="33" customWidth="1"/>
    <col min="4866" max="4866" width="26.875" style="33" customWidth="1"/>
    <col min="4867" max="4867" width="4.5" style="33" customWidth="1"/>
    <col min="4868" max="4870" width="22.375" style="33" customWidth="1"/>
    <col min="4871" max="4871" width="3.5" style="33" customWidth="1"/>
    <col min="4872" max="5120" width="8.875" style="33"/>
    <col min="5121" max="5121" width="1.375" style="33" customWidth="1"/>
    <col min="5122" max="5122" width="26.875" style="33" customWidth="1"/>
    <col min="5123" max="5123" width="4.5" style="33" customWidth="1"/>
    <col min="5124" max="5126" width="22.375" style="33" customWidth="1"/>
    <col min="5127" max="5127" width="3.5" style="33" customWidth="1"/>
    <col min="5128" max="5376" width="8.875" style="33"/>
    <col min="5377" max="5377" width="1.375" style="33" customWidth="1"/>
    <col min="5378" max="5378" width="26.875" style="33" customWidth="1"/>
    <col min="5379" max="5379" width="4.5" style="33" customWidth="1"/>
    <col min="5380" max="5382" width="22.375" style="33" customWidth="1"/>
    <col min="5383" max="5383" width="3.5" style="33" customWidth="1"/>
    <col min="5384" max="5632" width="8.875" style="33"/>
    <col min="5633" max="5633" width="1.375" style="33" customWidth="1"/>
    <col min="5634" max="5634" width="26.875" style="33" customWidth="1"/>
    <col min="5635" max="5635" width="4.5" style="33" customWidth="1"/>
    <col min="5636" max="5638" width="22.375" style="33" customWidth="1"/>
    <col min="5639" max="5639" width="3.5" style="33" customWidth="1"/>
    <col min="5640" max="5888" width="8.875" style="33"/>
    <col min="5889" max="5889" width="1.375" style="33" customWidth="1"/>
    <col min="5890" max="5890" width="26.875" style="33" customWidth="1"/>
    <col min="5891" max="5891" width="4.5" style="33" customWidth="1"/>
    <col min="5892" max="5894" width="22.375" style="33" customWidth="1"/>
    <col min="5895" max="5895" width="3.5" style="33" customWidth="1"/>
    <col min="5896" max="6144" width="8.875" style="33"/>
    <col min="6145" max="6145" width="1.375" style="33" customWidth="1"/>
    <col min="6146" max="6146" width="26.875" style="33" customWidth="1"/>
    <col min="6147" max="6147" width="4.5" style="33" customWidth="1"/>
    <col min="6148" max="6150" width="22.375" style="33" customWidth="1"/>
    <col min="6151" max="6151" width="3.5" style="33" customWidth="1"/>
    <col min="6152" max="6400" width="8.875" style="33"/>
    <col min="6401" max="6401" width="1.375" style="33" customWidth="1"/>
    <col min="6402" max="6402" width="26.875" style="33" customWidth="1"/>
    <col min="6403" max="6403" width="4.5" style="33" customWidth="1"/>
    <col min="6404" max="6406" width="22.375" style="33" customWidth="1"/>
    <col min="6407" max="6407" width="3.5" style="33" customWidth="1"/>
    <col min="6408" max="6656" width="8.875" style="33"/>
    <col min="6657" max="6657" width="1.375" style="33" customWidth="1"/>
    <col min="6658" max="6658" width="26.875" style="33" customWidth="1"/>
    <col min="6659" max="6659" width="4.5" style="33" customWidth="1"/>
    <col min="6660" max="6662" width="22.375" style="33" customWidth="1"/>
    <col min="6663" max="6663" width="3.5" style="33" customWidth="1"/>
    <col min="6664" max="6912" width="8.875" style="33"/>
    <col min="6913" max="6913" width="1.375" style="33" customWidth="1"/>
    <col min="6914" max="6914" width="26.875" style="33" customWidth="1"/>
    <col min="6915" max="6915" width="4.5" style="33" customWidth="1"/>
    <col min="6916" max="6918" width="22.375" style="33" customWidth="1"/>
    <col min="6919" max="6919" width="3.5" style="33" customWidth="1"/>
    <col min="6920" max="7168" width="8.875" style="33"/>
    <col min="7169" max="7169" width="1.375" style="33" customWidth="1"/>
    <col min="7170" max="7170" width="26.875" style="33" customWidth="1"/>
    <col min="7171" max="7171" width="4.5" style="33" customWidth="1"/>
    <col min="7172" max="7174" width="22.375" style="33" customWidth="1"/>
    <col min="7175" max="7175" width="3.5" style="33" customWidth="1"/>
    <col min="7176" max="7424" width="8.875" style="33"/>
    <col min="7425" max="7425" width="1.375" style="33" customWidth="1"/>
    <col min="7426" max="7426" width="26.875" style="33" customWidth="1"/>
    <col min="7427" max="7427" width="4.5" style="33" customWidth="1"/>
    <col min="7428" max="7430" width="22.375" style="33" customWidth="1"/>
    <col min="7431" max="7431" width="3.5" style="33" customWidth="1"/>
    <col min="7432" max="7680" width="8.875" style="33"/>
    <col min="7681" max="7681" width="1.375" style="33" customWidth="1"/>
    <col min="7682" max="7682" width="26.875" style="33" customWidth="1"/>
    <col min="7683" max="7683" width="4.5" style="33" customWidth="1"/>
    <col min="7684" max="7686" width="22.375" style="33" customWidth="1"/>
    <col min="7687" max="7687" width="3.5" style="33" customWidth="1"/>
    <col min="7688" max="7936" width="8.875" style="33"/>
    <col min="7937" max="7937" width="1.375" style="33" customWidth="1"/>
    <col min="7938" max="7938" width="26.875" style="33" customWidth="1"/>
    <col min="7939" max="7939" width="4.5" style="33" customWidth="1"/>
    <col min="7940" max="7942" width="22.375" style="33" customWidth="1"/>
    <col min="7943" max="7943" width="3.5" style="33" customWidth="1"/>
    <col min="7944" max="8192" width="8.875" style="33"/>
    <col min="8193" max="8193" width="1.375" style="33" customWidth="1"/>
    <col min="8194" max="8194" width="26.875" style="33" customWidth="1"/>
    <col min="8195" max="8195" width="4.5" style="33" customWidth="1"/>
    <col min="8196" max="8198" width="22.375" style="33" customWidth="1"/>
    <col min="8199" max="8199" width="3.5" style="33" customWidth="1"/>
    <col min="8200" max="8448" width="8.875" style="33"/>
    <col min="8449" max="8449" width="1.375" style="33" customWidth="1"/>
    <col min="8450" max="8450" width="26.875" style="33" customWidth="1"/>
    <col min="8451" max="8451" width="4.5" style="33" customWidth="1"/>
    <col min="8452" max="8454" width="22.375" style="33" customWidth="1"/>
    <col min="8455" max="8455" width="3.5" style="33" customWidth="1"/>
    <col min="8456" max="8704" width="8.875" style="33"/>
    <col min="8705" max="8705" width="1.375" style="33" customWidth="1"/>
    <col min="8706" max="8706" width="26.875" style="33" customWidth="1"/>
    <col min="8707" max="8707" width="4.5" style="33" customWidth="1"/>
    <col min="8708" max="8710" width="22.375" style="33" customWidth="1"/>
    <col min="8711" max="8711" width="3.5" style="33" customWidth="1"/>
    <col min="8712" max="8960" width="8.875" style="33"/>
    <col min="8961" max="8961" width="1.375" style="33" customWidth="1"/>
    <col min="8962" max="8962" width="26.875" style="33" customWidth="1"/>
    <col min="8963" max="8963" width="4.5" style="33" customWidth="1"/>
    <col min="8964" max="8966" width="22.375" style="33" customWidth="1"/>
    <col min="8967" max="8967" width="3.5" style="33" customWidth="1"/>
    <col min="8968" max="9216" width="8.875" style="33"/>
    <col min="9217" max="9217" width="1.375" style="33" customWidth="1"/>
    <col min="9218" max="9218" width="26.875" style="33" customWidth="1"/>
    <col min="9219" max="9219" width="4.5" style="33" customWidth="1"/>
    <col min="9220" max="9222" width="22.375" style="33" customWidth="1"/>
    <col min="9223" max="9223" width="3.5" style="33" customWidth="1"/>
    <col min="9224" max="9472" width="8.875" style="33"/>
    <col min="9473" max="9473" width="1.375" style="33" customWidth="1"/>
    <col min="9474" max="9474" width="26.875" style="33" customWidth="1"/>
    <col min="9475" max="9475" width="4.5" style="33" customWidth="1"/>
    <col min="9476" max="9478" width="22.375" style="33" customWidth="1"/>
    <col min="9479" max="9479" width="3.5" style="33" customWidth="1"/>
    <col min="9480" max="9728" width="8.875" style="33"/>
    <col min="9729" max="9729" width="1.375" style="33" customWidth="1"/>
    <col min="9730" max="9730" width="26.875" style="33" customWidth="1"/>
    <col min="9731" max="9731" width="4.5" style="33" customWidth="1"/>
    <col min="9732" max="9734" width="22.375" style="33" customWidth="1"/>
    <col min="9735" max="9735" width="3.5" style="33" customWidth="1"/>
    <col min="9736" max="9984" width="8.875" style="33"/>
    <col min="9985" max="9985" width="1.375" style="33" customWidth="1"/>
    <col min="9986" max="9986" width="26.875" style="33" customWidth="1"/>
    <col min="9987" max="9987" width="4.5" style="33" customWidth="1"/>
    <col min="9988" max="9990" width="22.375" style="33" customWidth="1"/>
    <col min="9991" max="9991" width="3.5" style="33" customWidth="1"/>
    <col min="9992" max="10240" width="8.875" style="33"/>
    <col min="10241" max="10241" width="1.375" style="33" customWidth="1"/>
    <col min="10242" max="10242" width="26.875" style="33" customWidth="1"/>
    <col min="10243" max="10243" width="4.5" style="33" customWidth="1"/>
    <col min="10244" max="10246" width="22.375" style="33" customWidth="1"/>
    <col min="10247" max="10247" width="3.5" style="33" customWidth="1"/>
    <col min="10248" max="10496" width="8.875" style="33"/>
    <col min="10497" max="10497" width="1.375" style="33" customWidth="1"/>
    <col min="10498" max="10498" width="26.875" style="33" customWidth="1"/>
    <col min="10499" max="10499" width="4.5" style="33" customWidth="1"/>
    <col min="10500" max="10502" width="22.375" style="33" customWidth="1"/>
    <col min="10503" max="10503" width="3.5" style="33" customWidth="1"/>
    <col min="10504" max="10752" width="8.875" style="33"/>
    <col min="10753" max="10753" width="1.375" style="33" customWidth="1"/>
    <col min="10754" max="10754" width="26.875" style="33" customWidth="1"/>
    <col min="10755" max="10755" width="4.5" style="33" customWidth="1"/>
    <col min="10756" max="10758" width="22.375" style="33" customWidth="1"/>
    <col min="10759" max="10759" width="3.5" style="33" customWidth="1"/>
    <col min="10760" max="11008" width="8.875" style="33"/>
    <col min="11009" max="11009" width="1.375" style="33" customWidth="1"/>
    <col min="11010" max="11010" width="26.875" style="33" customWidth="1"/>
    <col min="11011" max="11011" width="4.5" style="33" customWidth="1"/>
    <col min="11012" max="11014" width="22.375" style="33" customWidth="1"/>
    <col min="11015" max="11015" width="3.5" style="33" customWidth="1"/>
    <col min="11016" max="11264" width="8.875" style="33"/>
    <col min="11265" max="11265" width="1.375" style="33" customWidth="1"/>
    <col min="11266" max="11266" width="26.875" style="33" customWidth="1"/>
    <col min="11267" max="11267" width="4.5" style="33" customWidth="1"/>
    <col min="11268" max="11270" width="22.375" style="33" customWidth="1"/>
    <col min="11271" max="11271" width="3.5" style="33" customWidth="1"/>
    <col min="11272" max="11520" width="8.875" style="33"/>
    <col min="11521" max="11521" width="1.375" style="33" customWidth="1"/>
    <col min="11522" max="11522" width="26.875" style="33" customWidth="1"/>
    <col min="11523" max="11523" width="4.5" style="33" customWidth="1"/>
    <col min="11524" max="11526" width="22.375" style="33" customWidth="1"/>
    <col min="11527" max="11527" width="3.5" style="33" customWidth="1"/>
    <col min="11528" max="11776" width="8.875" style="33"/>
    <col min="11777" max="11777" width="1.375" style="33" customWidth="1"/>
    <col min="11778" max="11778" width="26.875" style="33" customWidth="1"/>
    <col min="11779" max="11779" width="4.5" style="33" customWidth="1"/>
    <col min="11780" max="11782" width="22.375" style="33" customWidth="1"/>
    <col min="11783" max="11783" width="3.5" style="33" customWidth="1"/>
    <col min="11784" max="12032" width="8.875" style="33"/>
    <col min="12033" max="12033" width="1.375" style="33" customWidth="1"/>
    <col min="12034" max="12034" width="26.875" style="33" customWidth="1"/>
    <col min="12035" max="12035" width="4.5" style="33" customWidth="1"/>
    <col min="12036" max="12038" width="22.375" style="33" customWidth="1"/>
    <col min="12039" max="12039" width="3.5" style="33" customWidth="1"/>
    <col min="12040" max="12288" width="8.875" style="33"/>
    <col min="12289" max="12289" width="1.375" style="33" customWidth="1"/>
    <col min="12290" max="12290" width="26.875" style="33" customWidth="1"/>
    <col min="12291" max="12291" width="4.5" style="33" customWidth="1"/>
    <col min="12292" max="12294" width="22.375" style="33" customWidth="1"/>
    <col min="12295" max="12295" width="3.5" style="33" customWidth="1"/>
    <col min="12296" max="12544" width="8.875" style="33"/>
    <col min="12545" max="12545" width="1.375" style="33" customWidth="1"/>
    <col min="12546" max="12546" width="26.875" style="33" customWidth="1"/>
    <col min="12547" max="12547" width="4.5" style="33" customWidth="1"/>
    <col min="12548" max="12550" width="22.375" style="33" customWidth="1"/>
    <col min="12551" max="12551" width="3.5" style="33" customWidth="1"/>
    <col min="12552" max="12800" width="8.875" style="33"/>
    <col min="12801" max="12801" width="1.375" style="33" customWidth="1"/>
    <col min="12802" max="12802" width="26.875" style="33" customWidth="1"/>
    <col min="12803" max="12803" width="4.5" style="33" customWidth="1"/>
    <col min="12804" max="12806" width="22.375" style="33" customWidth="1"/>
    <col min="12807" max="12807" width="3.5" style="33" customWidth="1"/>
    <col min="12808" max="13056" width="8.875" style="33"/>
    <col min="13057" max="13057" width="1.375" style="33" customWidth="1"/>
    <col min="13058" max="13058" width="26.875" style="33" customWidth="1"/>
    <col min="13059" max="13059" width="4.5" style="33" customWidth="1"/>
    <col min="13060" max="13062" width="22.375" style="33" customWidth="1"/>
    <col min="13063" max="13063" width="3.5" style="33" customWidth="1"/>
    <col min="13064" max="13312" width="8.875" style="33"/>
    <col min="13313" max="13313" width="1.375" style="33" customWidth="1"/>
    <col min="13314" max="13314" width="26.875" style="33" customWidth="1"/>
    <col min="13315" max="13315" width="4.5" style="33" customWidth="1"/>
    <col min="13316" max="13318" width="22.375" style="33" customWidth="1"/>
    <col min="13319" max="13319" width="3.5" style="33" customWidth="1"/>
    <col min="13320" max="13568" width="8.875" style="33"/>
    <col min="13569" max="13569" width="1.375" style="33" customWidth="1"/>
    <col min="13570" max="13570" width="26.875" style="33" customWidth="1"/>
    <col min="13571" max="13571" width="4.5" style="33" customWidth="1"/>
    <col min="13572" max="13574" width="22.375" style="33" customWidth="1"/>
    <col min="13575" max="13575" width="3.5" style="33" customWidth="1"/>
    <col min="13576" max="13824" width="8.875" style="33"/>
    <col min="13825" max="13825" width="1.375" style="33" customWidth="1"/>
    <col min="13826" max="13826" width="26.875" style="33" customWidth="1"/>
    <col min="13827" max="13827" width="4.5" style="33" customWidth="1"/>
    <col min="13828" max="13830" width="22.375" style="33" customWidth="1"/>
    <col min="13831" max="13831" width="3.5" style="33" customWidth="1"/>
    <col min="13832" max="14080" width="8.875" style="33"/>
    <col min="14081" max="14081" width="1.375" style="33" customWidth="1"/>
    <col min="14082" max="14082" width="26.875" style="33" customWidth="1"/>
    <col min="14083" max="14083" width="4.5" style="33" customWidth="1"/>
    <col min="14084" max="14086" width="22.375" style="33" customWidth="1"/>
    <col min="14087" max="14087" width="3.5" style="33" customWidth="1"/>
    <col min="14088" max="14336" width="8.875" style="33"/>
    <col min="14337" max="14337" width="1.375" style="33" customWidth="1"/>
    <col min="14338" max="14338" width="26.875" style="33" customWidth="1"/>
    <col min="14339" max="14339" width="4.5" style="33" customWidth="1"/>
    <col min="14340" max="14342" width="22.375" style="33" customWidth="1"/>
    <col min="14343" max="14343" width="3.5" style="33" customWidth="1"/>
    <col min="14344" max="14592" width="8.875" style="33"/>
    <col min="14593" max="14593" width="1.375" style="33" customWidth="1"/>
    <col min="14594" max="14594" width="26.875" style="33" customWidth="1"/>
    <col min="14595" max="14595" width="4.5" style="33" customWidth="1"/>
    <col min="14596" max="14598" width="22.375" style="33" customWidth="1"/>
    <col min="14599" max="14599" width="3.5" style="33" customWidth="1"/>
    <col min="14600" max="14848" width="8.875" style="33"/>
    <col min="14849" max="14849" width="1.375" style="33" customWidth="1"/>
    <col min="14850" max="14850" width="26.875" style="33" customWidth="1"/>
    <col min="14851" max="14851" width="4.5" style="33" customWidth="1"/>
    <col min="14852" max="14854" width="22.375" style="33" customWidth="1"/>
    <col min="14855" max="14855" width="3.5" style="33" customWidth="1"/>
    <col min="14856" max="15104" width="8.875" style="33"/>
    <col min="15105" max="15105" width="1.375" style="33" customWidth="1"/>
    <col min="15106" max="15106" width="26.875" style="33" customWidth="1"/>
    <col min="15107" max="15107" width="4.5" style="33" customWidth="1"/>
    <col min="15108" max="15110" width="22.375" style="33" customWidth="1"/>
    <col min="15111" max="15111" width="3.5" style="33" customWidth="1"/>
    <col min="15112" max="15360" width="8.875" style="33"/>
    <col min="15361" max="15361" width="1.375" style="33" customWidth="1"/>
    <col min="15362" max="15362" width="26.875" style="33" customWidth="1"/>
    <col min="15363" max="15363" width="4.5" style="33" customWidth="1"/>
    <col min="15364" max="15366" width="22.375" style="33" customWidth="1"/>
    <col min="15367" max="15367" width="3.5" style="33" customWidth="1"/>
    <col min="15368" max="15616" width="8.875" style="33"/>
    <col min="15617" max="15617" width="1.375" style="33" customWidth="1"/>
    <col min="15618" max="15618" width="26.875" style="33" customWidth="1"/>
    <col min="15619" max="15619" width="4.5" style="33" customWidth="1"/>
    <col min="15620" max="15622" width="22.375" style="33" customWidth="1"/>
    <col min="15623" max="15623" width="3.5" style="33" customWidth="1"/>
    <col min="15624" max="15872" width="8.875" style="33"/>
    <col min="15873" max="15873" width="1.375" style="33" customWidth="1"/>
    <col min="15874" max="15874" width="26.875" style="33" customWidth="1"/>
    <col min="15875" max="15875" width="4.5" style="33" customWidth="1"/>
    <col min="15876" max="15878" width="22.375" style="33" customWidth="1"/>
    <col min="15879" max="15879" width="3.5" style="33" customWidth="1"/>
    <col min="15880" max="16128" width="8.875" style="33"/>
    <col min="16129" max="16129" width="1.375" style="33" customWidth="1"/>
    <col min="16130" max="16130" width="26.875" style="33" customWidth="1"/>
    <col min="16131" max="16131" width="4.5" style="33" customWidth="1"/>
    <col min="16132" max="16134" width="22.375" style="33" customWidth="1"/>
    <col min="16135" max="16135" width="3.5" style="33" customWidth="1"/>
    <col min="16136" max="16384" width="8.875" style="33"/>
  </cols>
  <sheetData>
    <row r="1" spans="1:8" ht="18.75" customHeight="1">
      <c r="A1" s="246"/>
      <c r="B1" s="214"/>
      <c r="C1" s="214"/>
      <c r="D1" s="214"/>
      <c r="E1" s="214"/>
      <c r="F1" s="214"/>
      <c r="G1" s="214"/>
      <c r="H1" s="214"/>
    </row>
    <row r="2" spans="1:8" ht="21.75" customHeight="1">
      <c r="A2" s="228"/>
      <c r="B2" s="214"/>
      <c r="C2" s="214"/>
      <c r="D2" s="214"/>
      <c r="E2" s="214"/>
      <c r="F2" s="3043" t="s">
        <v>377</v>
      </c>
      <c r="G2" s="3043"/>
      <c r="H2" s="214"/>
    </row>
    <row r="3" spans="1:8" ht="12" customHeight="1">
      <c r="A3" s="228"/>
      <c r="B3" s="214"/>
      <c r="C3" s="214"/>
      <c r="D3" s="214"/>
      <c r="E3" s="214"/>
      <c r="F3" s="229"/>
      <c r="G3" s="229"/>
      <c r="H3" s="214"/>
    </row>
    <row r="4" spans="1:8" ht="36" customHeight="1">
      <c r="A4" s="3276" t="s">
        <v>408</v>
      </c>
      <c r="B4" s="3044"/>
      <c r="C4" s="3044"/>
      <c r="D4" s="3044"/>
      <c r="E4" s="3044"/>
      <c r="F4" s="3044"/>
      <c r="G4" s="3044"/>
      <c r="H4" s="214"/>
    </row>
    <row r="5" spans="1:8" ht="10.5" customHeight="1">
      <c r="A5" s="227"/>
      <c r="B5" s="227"/>
      <c r="C5" s="227"/>
      <c r="D5" s="227"/>
      <c r="E5" s="227"/>
      <c r="F5" s="227"/>
      <c r="G5" s="227"/>
      <c r="H5" s="214"/>
    </row>
    <row r="6" spans="1:8" ht="36" customHeight="1">
      <c r="A6" s="227"/>
      <c r="B6" s="233" t="s">
        <v>117</v>
      </c>
      <c r="C6" s="3265"/>
      <c r="D6" s="3266"/>
      <c r="E6" s="3266"/>
      <c r="F6" s="3266"/>
      <c r="G6" s="3267"/>
      <c r="H6" s="214"/>
    </row>
    <row r="7" spans="1:8" ht="30" customHeight="1">
      <c r="A7" s="214"/>
      <c r="B7" s="234" t="s">
        <v>264</v>
      </c>
      <c r="C7" s="3277" t="s">
        <v>583</v>
      </c>
      <c r="D7" s="3277"/>
      <c r="E7" s="3277"/>
      <c r="F7" s="3277"/>
      <c r="G7" s="3277"/>
      <c r="H7" s="214"/>
    </row>
    <row r="8" spans="1:8" ht="46.5" customHeight="1">
      <c r="A8" s="214"/>
      <c r="B8" s="234" t="s">
        <v>407</v>
      </c>
      <c r="C8" s="3287" t="s">
        <v>583</v>
      </c>
      <c r="D8" s="3064"/>
      <c r="E8" s="3064"/>
      <c r="F8" s="3064"/>
      <c r="G8" s="3063"/>
      <c r="H8" s="214"/>
    </row>
    <row r="9" spans="1:8" ht="3.75" customHeight="1">
      <c r="A9" s="214"/>
      <c r="B9" s="3288" t="s">
        <v>406</v>
      </c>
      <c r="C9" s="214"/>
      <c r="D9" s="240"/>
      <c r="E9" s="229"/>
      <c r="F9" s="240"/>
      <c r="G9" s="219"/>
      <c r="H9" s="214"/>
    </row>
    <row r="10" spans="1:8" ht="23.25" customHeight="1">
      <c r="A10" s="214"/>
      <c r="B10" s="3288"/>
      <c r="C10" s="214"/>
      <c r="D10" s="241" t="s">
        <v>405</v>
      </c>
      <c r="E10" s="229"/>
      <c r="F10" s="240"/>
      <c r="G10" s="219"/>
      <c r="H10" s="214"/>
    </row>
    <row r="11" spans="1:8" ht="40.5" customHeight="1">
      <c r="A11" s="214"/>
      <c r="B11" s="3288"/>
      <c r="C11" s="331"/>
      <c r="D11" s="3283" t="s">
        <v>399</v>
      </c>
      <c r="E11" s="3284"/>
      <c r="F11" s="3284"/>
      <c r="G11" s="219"/>
      <c r="H11" s="214"/>
    </row>
    <row r="12" spans="1:8" ht="4.5" customHeight="1">
      <c r="A12" s="214"/>
      <c r="B12" s="3288"/>
      <c r="C12" s="214"/>
      <c r="D12" s="238"/>
      <c r="E12" s="238"/>
      <c r="F12" s="238"/>
      <c r="G12" s="219"/>
      <c r="H12" s="214"/>
    </row>
    <row r="13" spans="1:8" ht="21.75" customHeight="1">
      <c r="A13" s="214"/>
      <c r="B13" s="3288"/>
      <c r="C13" s="214"/>
      <c r="D13" s="241" t="s">
        <v>404</v>
      </c>
      <c r="E13" s="229"/>
      <c r="F13" s="240"/>
      <c r="G13" s="219"/>
      <c r="H13" s="214"/>
    </row>
    <row r="14" spans="1:8" ht="58.5" customHeight="1">
      <c r="A14" s="214"/>
      <c r="B14" s="3288"/>
      <c r="C14" s="331"/>
      <c r="D14" s="3289" t="s">
        <v>403</v>
      </c>
      <c r="E14" s="3289"/>
      <c r="F14" s="3289"/>
      <c r="G14" s="216"/>
      <c r="H14" s="214"/>
    </row>
    <row r="15" spans="1:8" ht="15.75" customHeight="1">
      <c r="A15" s="214"/>
      <c r="B15" s="248"/>
      <c r="C15" s="214"/>
      <c r="D15" s="247"/>
      <c r="E15" s="247"/>
      <c r="F15" s="247"/>
      <c r="G15" s="214"/>
      <c r="H15" s="214"/>
    </row>
    <row r="16" spans="1:8" ht="19.5" customHeight="1">
      <c r="A16" s="214"/>
      <c r="B16" s="214" t="s">
        <v>593</v>
      </c>
      <c r="C16" s="214"/>
      <c r="D16" s="214"/>
      <c r="E16" s="214"/>
      <c r="F16" s="247"/>
      <c r="G16" s="214"/>
      <c r="H16" s="214"/>
    </row>
    <row r="17" spans="1:8" ht="19.5" customHeight="1">
      <c r="A17" s="214"/>
      <c r="B17" s="214" t="s">
        <v>396</v>
      </c>
      <c r="C17" s="214"/>
      <c r="D17" s="214"/>
      <c r="E17" s="214"/>
      <c r="F17" s="214"/>
      <c r="G17" s="214"/>
      <c r="H17" s="214"/>
    </row>
    <row r="18" spans="1:8">
      <c r="B18" s="329" t="s">
        <v>594</v>
      </c>
    </row>
  </sheetData>
  <mergeCells count="8">
    <mergeCell ref="F2:G2"/>
    <mergeCell ref="A4:G4"/>
    <mergeCell ref="C7:G7"/>
    <mergeCell ref="C8:G8"/>
    <mergeCell ref="B9:B14"/>
    <mergeCell ref="D11:F11"/>
    <mergeCell ref="D14:F14"/>
    <mergeCell ref="C6:G6"/>
  </mergeCells>
  <phoneticPr fontId="3"/>
  <dataValidations count="3">
    <dataValidation type="list" allowBlank="1" showInputMessage="1" showErrorMessage="1" sqref="C7:G7">
      <formula1>"選択して下さい,①　新規,②　終了"</formula1>
    </dataValidation>
    <dataValidation type="list" allowBlank="1" showInputMessage="1" showErrorMessage="1" sqref="C8:G8">
      <formula1>"選択して下さい,①　強度行動障害児支援加算（Ⅰ）,②　強度行動障害児支援加算（Ⅱ）"</formula1>
    </dataValidation>
    <dataValidation type="list" allowBlank="1" showInputMessage="1" showErrorMessage="1" sqref="C11 C14">
      <formula1>",〇"</formula1>
    </dataValidation>
  </dataValidations>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view="pageBreakPreview" zoomScaleNormal="100" zoomScaleSheetLayoutView="100" workbookViewId="0">
      <selection activeCell="J13" sqref="J13"/>
    </sheetView>
  </sheetViews>
  <sheetFormatPr defaultRowHeight="13.5"/>
  <cols>
    <col min="1" max="1" width="1.375" style="33" customWidth="1"/>
    <col min="2" max="2" width="26.875" style="33" customWidth="1"/>
    <col min="3" max="3" width="4.5" style="33" customWidth="1"/>
    <col min="4" max="6" width="22.375" style="33" customWidth="1"/>
    <col min="7" max="7" width="3.5" style="33" customWidth="1"/>
    <col min="8" max="8" width="1.625" style="33" customWidth="1"/>
    <col min="9" max="256" width="8.875" style="33"/>
    <col min="257" max="257" width="1.375" style="33" customWidth="1"/>
    <col min="258" max="258" width="26.875" style="33" customWidth="1"/>
    <col min="259" max="259" width="4.5" style="33" customWidth="1"/>
    <col min="260" max="262" width="22.375" style="33" customWidth="1"/>
    <col min="263" max="263" width="3.5" style="33" customWidth="1"/>
    <col min="264" max="512" width="8.875" style="33"/>
    <col min="513" max="513" width="1.375" style="33" customWidth="1"/>
    <col min="514" max="514" width="26.875" style="33" customWidth="1"/>
    <col min="515" max="515" width="4.5" style="33" customWidth="1"/>
    <col min="516" max="518" width="22.375" style="33" customWidth="1"/>
    <col min="519" max="519" width="3.5" style="33" customWidth="1"/>
    <col min="520" max="768" width="8.875" style="33"/>
    <col min="769" max="769" width="1.375" style="33" customWidth="1"/>
    <col min="770" max="770" width="26.875" style="33" customWidth="1"/>
    <col min="771" max="771" width="4.5" style="33" customWidth="1"/>
    <col min="772" max="774" width="22.375" style="33" customWidth="1"/>
    <col min="775" max="775" width="3.5" style="33" customWidth="1"/>
    <col min="776" max="1024" width="8.875" style="33"/>
    <col min="1025" max="1025" width="1.375" style="33" customWidth="1"/>
    <col min="1026" max="1026" width="26.875" style="33" customWidth="1"/>
    <col min="1027" max="1027" width="4.5" style="33" customWidth="1"/>
    <col min="1028" max="1030" width="22.375" style="33" customWidth="1"/>
    <col min="1031" max="1031" width="3.5" style="33" customWidth="1"/>
    <col min="1032" max="1280" width="8.875" style="33"/>
    <col min="1281" max="1281" width="1.375" style="33" customWidth="1"/>
    <col min="1282" max="1282" width="26.875" style="33" customWidth="1"/>
    <col min="1283" max="1283" width="4.5" style="33" customWidth="1"/>
    <col min="1284" max="1286" width="22.375" style="33" customWidth="1"/>
    <col min="1287" max="1287" width="3.5" style="33" customWidth="1"/>
    <col min="1288" max="1536" width="8.875" style="33"/>
    <col min="1537" max="1537" width="1.375" style="33" customWidth="1"/>
    <col min="1538" max="1538" width="26.875" style="33" customWidth="1"/>
    <col min="1539" max="1539" width="4.5" style="33" customWidth="1"/>
    <col min="1540" max="1542" width="22.375" style="33" customWidth="1"/>
    <col min="1543" max="1543" width="3.5" style="33" customWidth="1"/>
    <col min="1544" max="1792" width="8.875" style="33"/>
    <col min="1793" max="1793" width="1.375" style="33" customWidth="1"/>
    <col min="1794" max="1794" width="26.875" style="33" customWidth="1"/>
    <col min="1795" max="1795" width="4.5" style="33" customWidth="1"/>
    <col min="1796" max="1798" width="22.375" style="33" customWidth="1"/>
    <col min="1799" max="1799" width="3.5" style="33" customWidth="1"/>
    <col min="1800" max="2048" width="8.875" style="33"/>
    <col min="2049" max="2049" width="1.375" style="33" customWidth="1"/>
    <col min="2050" max="2050" width="26.875" style="33" customWidth="1"/>
    <col min="2051" max="2051" width="4.5" style="33" customWidth="1"/>
    <col min="2052" max="2054" width="22.375" style="33" customWidth="1"/>
    <col min="2055" max="2055" width="3.5" style="33" customWidth="1"/>
    <col min="2056" max="2304" width="8.875" style="33"/>
    <col min="2305" max="2305" width="1.375" style="33" customWidth="1"/>
    <col min="2306" max="2306" width="26.875" style="33" customWidth="1"/>
    <col min="2307" max="2307" width="4.5" style="33" customWidth="1"/>
    <col min="2308" max="2310" width="22.375" style="33" customWidth="1"/>
    <col min="2311" max="2311" width="3.5" style="33" customWidth="1"/>
    <col min="2312" max="2560" width="8.875" style="33"/>
    <col min="2561" max="2561" width="1.375" style="33" customWidth="1"/>
    <col min="2562" max="2562" width="26.875" style="33" customWidth="1"/>
    <col min="2563" max="2563" width="4.5" style="33" customWidth="1"/>
    <col min="2564" max="2566" width="22.375" style="33" customWidth="1"/>
    <col min="2567" max="2567" width="3.5" style="33" customWidth="1"/>
    <col min="2568" max="2816" width="8.875" style="33"/>
    <col min="2817" max="2817" width="1.375" style="33" customWidth="1"/>
    <col min="2818" max="2818" width="26.875" style="33" customWidth="1"/>
    <col min="2819" max="2819" width="4.5" style="33" customWidth="1"/>
    <col min="2820" max="2822" width="22.375" style="33" customWidth="1"/>
    <col min="2823" max="2823" width="3.5" style="33" customWidth="1"/>
    <col min="2824" max="3072" width="8.875" style="33"/>
    <col min="3073" max="3073" width="1.375" style="33" customWidth="1"/>
    <col min="3074" max="3074" width="26.875" style="33" customWidth="1"/>
    <col min="3075" max="3075" width="4.5" style="33" customWidth="1"/>
    <col min="3076" max="3078" width="22.375" style="33" customWidth="1"/>
    <col min="3079" max="3079" width="3.5" style="33" customWidth="1"/>
    <col min="3080" max="3328" width="8.875" style="33"/>
    <col min="3329" max="3329" width="1.375" style="33" customWidth="1"/>
    <col min="3330" max="3330" width="26.875" style="33" customWidth="1"/>
    <col min="3331" max="3331" width="4.5" style="33" customWidth="1"/>
    <col min="3332" max="3334" width="22.375" style="33" customWidth="1"/>
    <col min="3335" max="3335" width="3.5" style="33" customWidth="1"/>
    <col min="3336" max="3584" width="8.875" style="33"/>
    <col min="3585" max="3585" width="1.375" style="33" customWidth="1"/>
    <col min="3586" max="3586" width="26.875" style="33" customWidth="1"/>
    <col min="3587" max="3587" width="4.5" style="33" customWidth="1"/>
    <col min="3588" max="3590" width="22.375" style="33" customWidth="1"/>
    <col min="3591" max="3591" width="3.5" style="33" customWidth="1"/>
    <col min="3592" max="3840" width="8.875" style="33"/>
    <col min="3841" max="3841" width="1.375" style="33" customWidth="1"/>
    <col min="3842" max="3842" width="26.875" style="33" customWidth="1"/>
    <col min="3843" max="3843" width="4.5" style="33" customWidth="1"/>
    <col min="3844" max="3846" width="22.375" style="33" customWidth="1"/>
    <col min="3847" max="3847" width="3.5" style="33" customWidth="1"/>
    <col min="3848" max="4096" width="8.875" style="33"/>
    <col min="4097" max="4097" width="1.375" style="33" customWidth="1"/>
    <col min="4098" max="4098" width="26.875" style="33" customWidth="1"/>
    <col min="4099" max="4099" width="4.5" style="33" customWidth="1"/>
    <col min="4100" max="4102" width="22.375" style="33" customWidth="1"/>
    <col min="4103" max="4103" width="3.5" style="33" customWidth="1"/>
    <col min="4104" max="4352" width="8.875" style="33"/>
    <col min="4353" max="4353" width="1.375" style="33" customWidth="1"/>
    <col min="4354" max="4354" width="26.875" style="33" customWidth="1"/>
    <col min="4355" max="4355" width="4.5" style="33" customWidth="1"/>
    <col min="4356" max="4358" width="22.375" style="33" customWidth="1"/>
    <col min="4359" max="4359" width="3.5" style="33" customWidth="1"/>
    <col min="4360" max="4608" width="8.875" style="33"/>
    <col min="4609" max="4609" width="1.375" style="33" customWidth="1"/>
    <col min="4610" max="4610" width="26.875" style="33" customWidth="1"/>
    <col min="4611" max="4611" width="4.5" style="33" customWidth="1"/>
    <col min="4612" max="4614" width="22.375" style="33" customWidth="1"/>
    <col min="4615" max="4615" width="3.5" style="33" customWidth="1"/>
    <col min="4616" max="4864" width="8.875" style="33"/>
    <col min="4865" max="4865" width="1.375" style="33" customWidth="1"/>
    <col min="4866" max="4866" width="26.875" style="33" customWidth="1"/>
    <col min="4867" max="4867" width="4.5" style="33" customWidth="1"/>
    <col min="4868" max="4870" width="22.375" style="33" customWidth="1"/>
    <col min="4871" max="4871" width="3.5" style="33" customWidth="1"/>
    <col min="4872" max="5120" width="8.875" style="33"/>
    <col min="5121" max="5121" width="1.375" style="33" customWidth="1"/>
    <col min="5122" max="5122" width="26.875" style="33" customWidth="1"/>
    <col min="5123" max="5123" width="4.5" style="33" customWidth="1"/>
    <col min="5124" max="5126" width="22.375" style="33" customWidth="1"/>
    <col min="5127" max="5127" width="3.5" style="33" customWidth="1"/>
    <col min="5128" max="5376" width="8.875" style="33"/>
    <col min="5377" max="5377" width="1.375" style="33" customWidth="1"/>
    <col min="5378" max="5378" width="26.875" style="33" customWidth="1"/>
    <col min="5379" max="5379" width="4.5" style="33" customWidth="1"/>
    <col min="5380" max="5382" width="22.375" style="33" customWidth="1"/>
    <col min="5383" max="5383" width="3.5" style="33" customWidth="1"/>
    <col min="5384" max="5632" width="8.875" style="33"/>
    <col min="5633" max="5633" width="1.375" style="33" customWidth="1"/>
    <col min="5634" max="5634" width="26.875" style="33" customWidth="1"/>
    <col min="5635" max="5635" width="4.5" style="33" customWidth="1"/>
    <col min="5636" max="5638" width="22.375" style="33" customWidth="1"/>
    <col min="5639" max="5639" width="3.5" style="33" customWidth="1"/>
    <col min="5640" max="5888" width="8.875" style="33"/>
    <col min="5889" max="5889" width="1.375" style="33" customWidth="1"/>
    <col min="5890" max="5890" width="26.875" style="33" customWidth="1"/>
    <col min="5891" max="5891" width="4.5" style="33" customWidth="1"/>
    <col min="5892" max="5894" width="22.375" style="33" customWidth="1"/>
    <col min="5895" max="5895" width="3.5" style="33" customWidth="1"/>
    <col min="5896" max="6144" width="8.875" style="33"/>
    <col min="6145" max="6145" width="1.375" style="33" customWidth="1"/>
    <col min="6146" max="6146" width="26.875" style="33" customWidth="1"/>
    <col min="6147" max="6147" width="4.5" style="33" customWidth="1"/>
    <col min="6148" max="6150" width="22.375" style="33" customWidth="1"/>
    <col min="6151" max="6151" width="3.5" style="33" customWidth="1"/>
    <col min="6152" max="6400" width="8.875" style="33"/>
    <col min="6401" max="6401" width="1.375" style="33" customWidth="1"/>
    <col min="6402" max="6402" width="26.875" style="33" customWidth="1"/>
    <col min="6403" max="6403" width="4.5" style="33" customWidth="1"/>
    <col min="6404" max="6406" width="22.375" style="33" customWidth="1"/>
    <col min="6407" max="6407" width="3.5" style="33" customWidth="1"/>
    <col min="6408" max="6656" width="8.875" style="33"/>
    <col min="6657" max="6657" width="1.375" style="33" customWidth="1"/>
    <col min="6658" max="6658" width="26.875" style="33" customWidth="1"/>
    <col min="6659" max="6659" width="4.5" style="33" customWidth="1"/>
    <col min="6660" max="6662" width="22.375" style="33" customWidth="1"/>
    <col min="6663" max="6663" width="3.5" style="33" customWidth="1"/>
    <col min="6664" max="6912" width="8.875" style="33"/>
    <col min="6913" max="6913" width="1.375" style="33" customWidth="1"/>
    <col min="6914" max="6914" width="26.875" style="33" customWidth="1"/>
    <col min="6915" max="6915" width="4.5" style="33" customWidth="1"/>
    <col min="6916" max="6918" width="22.375" style="33" customWidth="1"/>
    <col min="6919" max="6919" width="3.5" style="33" customWidth="1"/>
    <col min="6920" max="7168" width="8.875" style="33"/>
    <col min="7169" max="7169" width="1.375" style="33" customWidth="1"/>
    <col min="7170" max="7170" width="26.875" style="33" customWidth="1"/>
    <col min="7171" max="7171" width="4.5" style="33" customWidth="1"/>
    <col min="7172" max="7174" width="22.375" style="33" customWidth="1"/>
    <col min="7175" max="7175" width="3.5" style="33" customWidth="1"/>
    <col min="7176" max="7424" width="8.875" style="33"/>
    <col min="7425" max="7425" width="1.375" style="33" customWidth="1"/>
    <col min="7426" max="7426" width="26.875" style="33" customWidth="1"/>
    <col min="7427" max="7427" width="4.5" style="33" customWidth="1"/>
    <col min="7428" max="7430" width="22.375" style="33" customWidth="1"/>
    <col min="7431" max="7431" width="3.5" style="33" customWidth="1"/>
    <col min="7432" max="7680" width="8.875" style="33"/>
    <col min="7681" max="7681" width="1.375" style="33" customWidth="1"/>
    <col min="7682" max="7682" width="26.875" style="33" customWidth="1"/>
    <col min="7683" max="7683" width="4.5" style="33" customWidth="1"/>
    <col min="7684" max="7686" width="22.375" style="33" customWidth="1"/>
    <col min="7687" max="7687" width="3.5" style="33" customWidth="1"/>
    <col min="7688" max="7936" width="8.875" style="33"/>
    <col min="7937" max="7937" width="1.375" style="33" customWidth="1"/>
    <col min="7938" max="7938" width="26.875" style="33" customWidth="1"/>
    <col min="7939" max="7939" width="4.5" style="33" customWidth="1"/>
    <col min="7940" max="7942" width="22.375" style="33" customWidth="1"/>
    <col min="7943" max="7943" width="3.5" style="33" customWidth="1"/>
    <col min="7944" max="8192" width="8.875" style="33"/>
    <col min="8193" max="8193" width="1.375" style="33" customWidth="1"/>
    <col min="8194" max="8194" width="26.875" style="33" customWidth="1"/>
    <col min="8195" max="8195" width="4.5" style="33" customWidth="1"/>
    <col min="8196" max="8198" width="22.375" style="33" customWidth="1"/>
    <col min="8199" max="8199" width="3.5" style="33" customWidth="1"/>
    <col min="8200" max="8448" width="8.875" style="33"/>
    <col min="8449" max="8449" width="1.375" style="33" customWidth="1"/>
    <col min="8450" max="8450" width="26.875" style="33" customWidth="1"/>
    <col min="8451" max="8451" width="4.5" style="33" customWidth="1"/>
    <col min="8452" max="8454" width="22.375" style="33" customWidth="1"/>
    <col min="8455" max="8455" width="3.5" style="33" customWidth="1"/>
    <col min="8456" max="8704" width="8.875" style="33"/>
    <col min="8705" max="8705" width="1.375" style="33" customWidth="1"/>
    <col min="8706" max="8706" width="26.875" style="33" customWidth="1"/>
    <col min="8707" max="8707" width="4.5" style="33" customWidth="1"/>
    <col min="8708" max="8710" width="22.375" style="33" customWidth="1"/>
    <col min="8711" max="8711" width="3.5" style="33" customWidth="1"/>
    <col min="8712" max="8960" width="8.875" style="33"/>
    <col min="8961" max="8961" width="1.375" style="33" customWidth="1"/>
    <col min="8962" max="8962" width="26.875" style="33" customWidth="1"/>
    <col min="8963" max="8963" width="4.5" style="33" customWidth="1"/>
    <col min="8964" max="8966" width="22.375" style="33" customWidth="1"/>
    <col min="8967" max="8967" width="3.5" style="33" customWidth="1"/>
    <col min="8968" max="9216" width="8.875" style="33"/>
    <col min="9217" max="9217" width="1.375" style="33" customWidth="1"/>
    <col min="9218" max="9218" width="26.875" style="33" customWidth="1"/>
    <col min="9219" max="9219" width="4.5" style="33" customWidth="1"/>
    <col min="9220" max="9222" width="22.375" style="33" customWidth="1"/>
    <col min="9223" max="9223" width="3.5" style="33" customWidth="1"/>
    <col min="9224" max="9472" width="8.875" style="33"/>
    <col min="9473" max="9473" width="1.375" style="33" customWidth="1"/>
    <col min="9474" max="9474" width="26.875" style="33" customWidth="1"/>
    <col min="9475" max="9475" width="4.5" style="33" customWidth="1"/>
    <col min="9476" max="9478" width="22.375" style="33" customWidth="1"/>
    <col min="9479" max="9479" width="3.5" style="33" customWidth="1"/>
    <col min="9480" max="9728" width="8.875" style="33"/>
    <col min="9729" max="9729" width="1.375" style="33" customWidth="1"/>
    <col min="9730" max="9730" width="26.875" style="33" customWidth="1"/>
    <col min="9731" max="9731" width="4.5" style="33" customWidth="1"/>
    <col min="9732" max="9734" width="22.375" style="33" customWidth="1"/>
    <col min="9735" max="9735" width="3.5" style="33" customWidth="1"/>
    <col min="9736" max="9984" width="8.875" style="33"/>
    <col min="9985" max="9985" width="1.375" style="33" customWidth="1"/>
    <col min="9986" max="9986" width="26.875" style="33" customWidth="1"/>
    <col min="9987" max="9987" width="4.5" style="33" customWidth="1"/>
    <col min="9988" max="9990" width="22.375" style="33" customWidth="1"/>
    <col min="9991" max="9991" width="3.5" style="33" customWidth="1"/>
    <col min="9992" max="10240" width="8.875" style="33"/>
    <col min="10241" max="10241" width="1.375" style="33" customWidth="1"/>
    <col min="10242" max="10242" width="26.875" style="33" customWidth="1"/>
    <col min="10243" max="10243" width="4.5" style="33" customWidth="1"/>
    <col min="10244" max="10246" width="22.375" style="33" customWidth="1"/>
    <col min="10247" max="10247" width="3.5" style="33" customWidth="1"/>
    <col min="10248" max="10496" width="8.875" style="33"/>
    <col min="10497" max="10497" width="1.375" style="33" customWidth="1"/>
    <col min="10498" max="10498" width="26.875" style="33" customWidth="1"/>
    <col min="10499" max="10499" width="4.5" style="33" customWidth="1"/>
    <col min="10500" max="10502" width="22.375" style="33" customWidth="1"/>
    <col min="10503" max="10503" width="3.5" style="33" customWidth="1"/>
    <col min="10504" max="10752" width="8.875" style="33"/>
    <col min="10753" max="10753" width="1.375" style="33" customWidth="1"/>
    <col min="10754" max="10754" width="26.875" style="33" customWidth="1"/>
    <col min="10755" max="10755" width="4.5" style="33" customWidth="1"/>
    <col min="10756" max="10758" width="22.375" style="33" customWidth="1"/>
    <col min="10759" max="10759" width="3.5" style="33" customWidth="1"/>
    <col min="10760" max="11008" width="8.875" style="33"/>
    <col min="11009" max="11009" width="1.375" style="33" customWidth="1"/>
    <col min="11010" max="11010" width="26.875" style="33" customWidth="1"/>
    <col min="11011" max="11011" width="4.5" style="33" customWidth="1"/>
    <col min="11012" max="11014" width="22.375" style="33" customWidth="1"/>
    <col min="11015" max="11015" width="3.5" style="33" customWidth="1"/>
    <col min="11016" max="11264" width="8.875" style="33"/>
    <col min="11265" max="11265" width="1.375" style="33" customWidth="1"/>
    <col min="11266" max="11266" width="26.875" style="33" customWidth="1"/>
    <col min="11267" max="11267" width="4.5" style="33" customWidth="1"/>
    <col min="11268" max="11270" width="22.375" style="33" customWidth="1"/>
    <col min="11271" max="11271" width="3.5" style="33" customWidth="1"/>
    <col min="11272" max="11520" width="8.875" style="33"/>
    <col min="11521" max="11521" width="1.375" style="33" customWidth="1"/>
    <col min="11522" max="11522" width="26.875" style="33" customWidth="1"/>
    <col min="11523" max="11523" width="4.5" style="33" customWidth="1"/>
    <col min="11524" max="11526" width="22.375" style="33" customWidth="1"/>
    <col min="11527" max="11527" width="3.5" style="33" customWidth="1"/>
    <col min="11528" max="11776" width="8.875" style="33"/>
    <col min="11777" max="11777" width="1.375" style="33" customWidth="1"/>
    <col min="11778" max="11778" width="26.875" style="33" customWidth="1"/>
    <col min="11779" max="11779" width="4.5" style="33" customWidth="1"/>
    <col min="11780" max="11782" width="22.375" style="33" customWidth="1"/>
    <col min="11783" max="11783" width="3.5" style="33" customWidth="1"/>
    <col min="11784" max="12032" width="8.875" style="33"/>
    <col min="12033" max="12033" width="1.375" style="33" customWidth="1"/>
    <col min="12034" max="12034" width="26.875" style="33" customWidth="1"/>
    <col min="12035" max="12035" width="4.5" style="33" customWidth="1"/>
    <col min="12036" max="12038" width="22.375" style="33" customWidth="1"/>
    <col min="12039" max="12039" width="3.5" style="33" customWidth="1"/>
    <col min="12040" max="12288" width="8.875" style="33"/>
    <col min="12289" max="12289" width="1.375" style="33" customWidth="1"/>
    <col min="12290" max="12290" width="26.875" style="33" customWidth="1"/>
    <col min="12291" max="12291" width="4.5" style="33" customWidth="1"/>
    <col min="12292" max="12294" width="22.375" style="33" customWidth="1"/>
    <col min="12295" max="12295" width="3.5" style="33" customWidth="1"/>
    <col min="12296" max="12544" width="8.875" style="33"/>
    <col min="12545" max="12545" width="1.375" style="33" customWidth="1"/>
    <col min="12546" max="12546" width="26.875" style="33" customWidth="1"/>
    <col min="12547" max="12547" width="4.5" style="33" customWidth="1"/>
    <col min="12548" max="12550" width="22.375" style="33" customWidth="1"/>
    <col min="12551" max="12551" width="3.5" style="33" customWidth="1"/>
    <col min="12552" max="12800" width="8.875" style="33"/>
    <col min="12801" max="12801" width="1.375" style="33" customWidth="1"/>
    <col min="12802" max="12802" width="26.875" style="33" customWidth="1"/>
    <col min="12803" max="12803" width="4.5" style="33" customWidth="1"/>
    <col min="12804" max="12806" width="22.375" style="33" customWidth="1"/>
    <col min="12807" max="12807" width="3.5" style="33" customWidth="1"/>
    <col min="12808" max="13056" width="8.875" style="33"/>
    <col min="13057" max="13057" width="1.375" style="33" customWidth="1"/>
    <col min="13058" max="13058" width="26.875" style="33" customWidth="1"/>
    <col min="13059" max="13059" width="4.5" style="33" customWidth="1"/>
    <col min="13060" max="13062" width="22.375" style="33" customWidth="1"/>
    <col min="13063" max="13063" width="3.5" style="33" customWidth="1"/>
    <col min="13064" max="13312" width="8.875" style="33"/>
    <col min="13313" max="13313" width="1.375" style="33" customWidth="1"/>
    <col min="13314" max="13314" width="26.875" style="33" customWidth="1"/>
    <col min="13315" max="13315" width="4.5" style="33" customWidth="1"/>
    <col min="13316" max="13318" width="22.375" style="33" customWidth="1"/>
    <col min="13319" max="13319" width="3.5" style="33" customWidth="1"/>
    <col min="13320" max="13568" width="8.875" style="33"/>
    <col min="13569" max="13569" width="1.375" style="33" customWidth="1"/>
    <col min="13570" max="13570" width="26.875" style="33" customWidth="1"/>
    <col min="13571" max="13571" width="4.5" style="33" customWidth="1"/>
    <col min="13572" max="13574" width="22.375" style="33" customWidth="1"/>
    <col min="13575" max="13575" width="3.5" style="33" customWidth="1"/>
    <col min="13576" max="13824" width="8.875" style="33"/>
    <col min="13825" max="13825" width="1.375" style="33" customWidth="1"/>
    <col min="13826" max="13826" width="26.875" style="33" customWidth="1"/>
    <col min="13827" max="13827" width="4.5" style="33" customWidth="1"/>
    <col min="13828" max="13830" width="22.375" style="33" customWidth="1"/>
    <col min="13831" max="13831" width="3.5" style="33" customWidth="1"/>
    <col min="13832" max="14080" width="8.875" style="33"/>
    <col min="14081" max="14081" width="1.375" style="33" customWidth="1"/>
    <col min="14082" max="14082" width="26.875" style="33" customWidth="1"/>
    <col min="14083" max="14083" width="4.5" style="33" customWidth="1"/>
    <col min="14084" max="14086" width="22.375" style="33" customWidth="1"/>
    <col min="14087" max="14087" width="3.5" style="33" customWidth="1"/>
    <col min="14088" max="14336" width="8.875" style="33"/>
    <col min="14337" max="14337" width="1.375" style="33" customWidth="1"/>
    <col min="14338" max="14338" width="26.875" style="33" customWidth="1"/>
    <col min="14339" max="14339" width="4.5" style="33" customWidth="1"/>
    <col min="14340" max="14342" width="22.375" style="33" customWidth="1"/>
    <col min="14343" max="14343" width="3.5" style="33" customWidth="1"/>
    <col min="14344" max="14592" width="8.875" style="33"/>
    <col min="14593" max="14593" width="1.375" style="33" customWidth="1"/>
    <col min="14594" max="14594" width="26.875" style="33" customWidth="1"/>
    <col min="14595" max="14595" width="4.5" style="33" customWidth="1"/>
    <col min="14596" max="14598" width="22.375" style="33" customWidth="1"/>
    <col min="14599" max="14599" width="3.5" style="33" customWidth="1"/>
    <col min="14600" max="14848" width="8.875" style="33"/>
    <col min="14849" max="14849" width="1.375" style="33" customWidth="1"/>
    <col min="14850" max="14850" width="26.875" style="33" customWidth="1"/>
    <col min="14851" max="14851" width="4.5" style="33" customWidth="1"/>
    <col min="14852" max="14854" width="22.375" style="33" customWidth="1"/>
    <col min="14855" max="14855" width="3.5" style="33" customWidth="1"/>
    <col min="14856" max="15104" width="8.875" style="33"/>
    <col min="15105" max="15105" width="1.375" style="33" customWidth="1"/>
    <col min="15106" max="15106" width="26.875" style="33" customWidth="1"/>
    <col min="15107" max="15107" width="4.5" style="33" customWidth="1"/>
    <col min="15108" max="15110" width="22.375" style="33" customWidth="1"/>
    <col min="15111" max="15111" width="3.5" style="33" customWidth="1"/>
    <col min="15112" max="15360" width="8.875" style="33"/>
    <col min="15361" max="15361" width="1.375" style="33" customWidth="1"/>
    <col min="15362" max="15362" width="26.875" style="33" customWidth="1"/>
    <col min="15363" max="15363" width="4.5" style="33" customWidth="1"/>
    <col min="15364" max="15366" width="22.375" style="33" customWidth="1"/>
    <col min="15367" max="15367" width="3.5" style="33" customWidth="1"/>
    <col min="15368" max="15616" width="8.875" style="33"/>
    <col min="15617" max="15617" width="1.375" style="33" customWidth="1"/>
    <col min="15618" max="15618" width="26.875" style="33" customWidth="1"/>
    <col min="15619" max="15619" width="4.5" style="33" customWidth="1"/>
    <col min="15620" max="15622" width="22.375" style="33" customWidth="1"/>
    <col min="15623" max="15623" width="3.5" style="33" customWidth="1"/>
    <col min="15624" max="15872" width="8.875" style="33"/>
    <col min="15873" max="15873" width="1.375" style="33" customWidth="1"/>
    <col min="15874" max="15874" width="26.875" style="33" customWidth="1"/>
    <col min="15875" max="15875" width="4.5" style="33" customWidth="1"/>
    <col min="15876" max="15878" width="22.375" style="33" customWidth="1"/>
    <col min="15879" max="15879" width="3.5" style="33" customWidth="1"/>
    <col min="15880" max="16128" width="8.875" style="33"/>
    <col min="16129" max="16129" width="1.375" style="33" customWidth="1"/>
    <col min="16130" max="16130" width="26.875" style="33" customWidth="1"/>
    <col min="16131" max="16131" width="4.5" style="33" customWidth="1"/>
    <col min="16132" max="16134" width="22.375" style="33" customWidth="1"/>
    <col min="16135" max="16135" width="3.5" style="33" customWidth="1"/>
    <col min="16136" max="16384" width="8.875" style="33"/>
  </cols>
  <sheetData>
    <row r="1" spans="1:7" ht="18.75" customHeight="1">
      <c r="A1" s="246"/>
      <c r="B1" s="214"/>
      <c r="C1" s="214"/>
      <c r="D1" s="214"/>
      <c r="E1" s="214"/>
      <c r="F1" s="214"/>
      <c r="G1" s="214"/>
    </row>
    <row r="2" spans="1:7" ht="21" customHeight="1">
      <c r="A2" s="228"/>
      <c r="B2" s="214"/>
      <c r="C2" s="214"/>
      <c r="D2" s="214"/>
      <c r="E2" s="214"/>
      <c r="F2" s="3043" t="s">
        <v>377</v>
      </c>
      <c r="G2" s="3043"/>
    </row>
    <row r="3" spans="1:7" ht="29.25" customHeight="1">
      <c r="A3" s="228"/>
      <c r="B3" s="214"/>
      <c r="C3" s="214"/>
      <c r="D3" s="214"/>
      <c r="E3" s="214"/>
      <c r="F3" s="229"/>
      <c r="G3" s="229"/>
    </row>
    <row r="4" spans="1:7" ht="30.75" customHeight="1">
      <c r="A4" s="3276" t="s">
        <v>505</v>
      </c>
      <c r="B4" s="3044"/>
      <c r="C4" s="3044"/>
      <c r="D4" s="3044"/>
      <c r="E4" s="3044"/>
      <c r="F4" s="3044"/>
      <c r="G4" s="3044"/>
    </row>
    <row r="5" spans="1:7" ht="14.25" customHeight="1">
      <c r="A5" s="227"/>
      <c r="B5" s="227"/>
      <c r="C5" s="227"/>
      <c r="D5" s="227"/>
      <c r="E5" s="227"/>
      <c r="F5" s="227"/>
      <c r="G5" s="227"/>
    </row>
    <row r="6" spans="1:7" ht="36" customHeight="1">
      <c r="A6" s="227"/>
      <c r="B6" s="233" t="s">
        <v>117</v>
      </c>
      <c r="C6" s="245"/>
      <c r="D6" s="244"/>
      <c r="E6" s="244"/>
      <c r="F6" s="244"/>
      <c r="G6" s="243"/>
    </row>
    <row r="7" spans="1:7" ht="30" customHeight="1">
      <c r="A7" s="214"/>
      <c r="B7" s="234" t="s">
        <v>264</v>
      </c>
      <c r="C7" s="3277" t="s">
        <v>583</v>
      </c>
      <c r="D7" s="3277"/>
      <c r="E7" s="3277"/>
      <c r="F7" s="3277"/>
      <c r="G7" s="3277"/>
    </row>
    <row r="8" spans="1:7" ht="30" customHeight="1">
      <c r="A8" s="214"/>
      <c r="B8" s="242" t="s">
        <v>401</v>
      </c>
      <c r="C8" s="3278" t="s">
        <v>504</v>
      </c>
      <c r="D8" s="3279"/>
      <c r="E8" s="3279"/>
      <c r="F8" s="3279"/>
      <c r="G8" s="3280"/>
    </row>
    <row r="9" spans="1:7" ht="3.75" customHeight="1">
      <c r="A9" s="214"/>
      <c r="B9" s="3290" t="s">
        <v>400</v>
      </c>
      <c r="C9" s="225"/>
      <c r="D9" s="314"/>
      <c r="E9" s="221"/>
      <c r="F9" s="314"/>
      <c r="G9" s="224"/>
    </row>
    <row r="10" spans="1:7" ht="29.25" customHeight="1">
      <c r="A10" s="214"/>
      <c r="B10" s="3281"/>
      <c r="C10" s="214"/>
      <c r="D10" s="241"/>
      <c r="E10" s="229"/>
      <c r="F10" s="240"/>
      <c r="G10" s="219"/>
    </row>
    <row r="11" spans="1:7" ht="44.45" customHeight="1">
      <c r="A11" s="329"/>
      <c r="B11" s="3281"/>
      <c r="C11" s="331"/>
      <c r="D11" s="3291" t="s">
        <v>585</v>
      </c>
      <c r="E11" s="3291"/>
      <c r="F11" s="3291"/>
      <c r="G11" s="327"/>
    </row>
    <row r="12" spans="1:7" ht="30" customHeight="1">
      <c r="A12" s="214"/>
      <c r="B12" s="3282"/>
      <c r="C12" s="217"/>
      <c r="D12" s="328"/>
      <c r="E12" s="328"/>
      <c r="F12" s="328"/>
      <c r="G12" s="216"/>
    </row>
    <row r="13" spans="1:7" ht="14.25" customHeight="1">
      <c r="A13" s="214"/>
      <c r="B13" s="248"/>
      <c r="C13" s="214"/>
      <c r="D13" s="247"/>
      <c r="E13" s="247"/>
      <c r="F13" s="247"/>
      <c r="G13" s="214"/>
    </row>
    <row r="14" spans="1:7" ht="23.25" customHeight="1">
      <c r="A14" s="214"/>
      <c r="B14" s="214" t="s">
        <v>593</v>
      </c>
      <c r="C14" s="214"/>
      <c r="D14" s="214"/>
      <c r="E14" s="214"/>
      <c r="F14" s="214"/>
      <c r="G14" s="214"/>
    </row>
    <row r="15" spans="1:7" ht="21" customHeight="1">
      <c r="A15" s="214"/>
      <c r="B15" s="3158" t="s">
        <v>396</v>
      </c>
      <c r="C15" s="3158"/>
      <c r="D15" s="3158"/>
      <c r="E15" s="3158"/>
      <c r="F15" s="3158"/>
      <c r="G15" s="214"/>
    </row>
    <row r="16" spans="1:7">
      <c r="A16" s="214"/>
      <c r="B16" s="214"/>
      <c r="C16" s="214"/>
      <c r="D16" s="214"/>
      <c r="E16" s="214"/>
      <c r="F16" s="214"/>
      <c r="G16" s="214"/>
    </row>
    <row r="23" spans="6:6" ht="17.25">
      <c r="F23" s="313"/>
    </row>
  </sheetData>
  <mergeCells count="7">
    <mergeCell ref="B15:F15"/>
    <mergeCell ref="F2:G2"/>
    <mergeCell ref="A4:G4"/>
    <mergeCell ref="C7:G7"/>
    <mergeCell ref="C8:G8"/>
    <mergeCell ref="B9:B12"/>
    <mergeCell ref="D11:F11"/>
  </mergeCells>
  <phoneticPr fontId="3"/>
  <dataValidations count="2">
    <dataValidation type="list" allowBlank="1" showInputMessage="1" showErrorMessage="1" sqref="C7:G7">
      <formula1>"選択して下さい,①　新規,②　終了"</formula1>
    </dataValidation>
    <dataValidation type="list" allowBlank="1" showInputMessage="1" showErrorMessage="1" sqref="C11">
      <formula1>",〇"</formula1>
    </dataValidation>
  </dataValidations>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view="pageBreakPreview" zoomScaleNormal="100" zoomScaleSheetLayoutView="100" workbookViewId="0">
      <selection activeCell="C9" sqref="C9"/>
    </sheetView>
  </sheetViews>
  <sheetFormatPr defaultColWidth="9" defaultRowHeight="13.5"/>
  <cols>
    <col min="1" max="1" width="2.25" style="33" customWidth="1"/>
    <col min="2" max="2" width="24.25" style="33" customWidth="1"/>
    <col min="3" max="3" width="6.75" style="33" customWidth="1"/>
    <col min="4" max="5" width="20.125" style="33" customWidth="1"/>
    <col min="6" max="6" width="24.375" style="33" customWidth="1"/>
    <col min="7" max="7" width="2.5" style="33" customWidth="1"/>
    <col min="8" max="16384" width="9" style="33"/>
  </cols>
  <sheetData>
    <row r="1" spans="1:7" ht="23.25" customHeight="1">
      <c r="A1" s="228"/>
      <c r="B1" s="214"/>
      <c r="C1" s="214"/>
      <c r="D1" s="214"/>
      <c r="E1" s="214"/>
      <c r="F1" s="214"/>
      <c r="G1" s="214"/>
    </row>
    <row r="2" spans="1:7" ht="27.75" customHeight="1">
      <c r="A2" s="228"/>
      <c r="B2" s="214"/>
      <c r="C2" s="214"/>
      <c r="D2" s="214"/>
      <c r="E2" s="3043" t="s">
        <v>377</v>
      </c>
      <c r="F2" s="3043"/>
      <c r="G2" s="214"/>
    </row>
    <row r="3" spans="1:7" ht="27.75" customHeight="1">
      <c r="A3" s="228"/>
      <c r="B3" s="214"/>
      <c r="C3" s="214"/>
      <c r="D3" s="214"/>
      <c r="E3" s="229"/>
      <c r="F3" s="229"/>
      <c r="G3" s="214"/>
    </row>
    <row r="4" spans="1:7" ht="36" customHeight="1">
      <c r="A4" s="3044" t="s">
        <v>418</v>
      </c>
      <c r="B4" s="3044"/>
      <c r="C4" s="3044"/>
      <c r="D4" s="3044"/>
      <c r="E4" s="3044"/>
      <c r="F4" s="3044"/>
      <c r="G4" s="214"/>
    </row>
    <row r="5" spans="1:7" ht="21" customHeight="1">
      <c r="A5" s="227"/>
      <c r="B5" s="227"/>
      <c r="C5" s="227"/>
      <c r="D5" s="227"/>
      <c r="E5" s="227"/>
      <c r="F5" s="227"/>
      <c r="G5" s="214"/>
    </row>
    <row r="6" spans="1:7" ht="36" customHeight="1">
      <c r="A6" s="227"/>
      <c r="B6" s="242" t="s">
        <v>417</v>
      </c>
      <c r="C6" s="3265"/>
      <c r="D6" s="3266"/>
      <c r="E6" s="3266"/>
      <c r="F6" s="3267"/>
      <c r="G6" s="214"/>
    </row>
    <row r="7" spans="1:7" ht="46.5" customHeight="1">
      <c r="A7" s="214"/>
      <c r="B7" s="254" t="s">
        <v>416</v>
      </c>
      <c r="C7" s="3269" t="s">
        <v>582</v>
      </c>
      <c r="D7" s="3269"/>
      <c r="E7" s="3269"/>
      <c r="F7" s="3270"/>
      <c r="G7" s="214"/>
    </row>
    <row r="8" spans="1:7" ht="33" customHeight="1">
      <c r="A8" s="214"/>
      <c r="B8" s="3290" t="s">
        <v>415</v>
      </c>
      <c r="C8" s="331"/>
      <c r="D8" s="3307" t="s">
        <v>642</v>
      </c>
      <c r="E8" s="3308"/>
      <c r="F8" s="3309"/>
      <c r="G8" s="214"/>
    </row>
    <row r="9" spans="1:7" ht="33" customHeight="1">
      <c r="A9" s="365"/>
      <c r="B9" s="3281"/>
      <c r="C9" s="331"/>
      <c r="D9" s="3310" t="s">
        <v>643</v>
      </c>
      <c r="E9" s="3311"/>
      <c r="F9" s="3312"/>
      <c r="G9" s="365"/>
    </row>
    <row r="10" spans="1:7" ht="33.75" customHeight="1">
      <c r="A10" s="214"/>
      <c r="B10" s="3281"/>
      <c r="C10" s="331"/>
      <c r="D10" s="3310" t="s">
        <v>644</v>
      </c>
      <c r="E10" s="3311"/>
      <c r="F10" s="3312"/>
      <c r="G10" s="214"/>
    </row>
    <row r="11" spans="1:7" ht="24.75" customHeight="1">
      <c r="A11" s="214"/>
      <c r="B11" s="3293" t="s">
        <v>414</v>
      </c>
      <c r="C11" s="3294" t="s">
        <v>583</v>
      </c>
      <c r="D11" s="3295"/>
      <c r="E11" s="3295"/>
      <c r="F11" s="3296"/>
      <c r="G11" s="214"/>
    </row>
    <row r="12" spans="1:7" ht="24.75" customHeight="1">
      <c r="A12" s="214"/>
      <c r="B12" s="3282"/>
      <c r="C12" s="3297"/>
      <c r="D12" s="3298"/>
      <c r="E12" s="3298"/>
      <c r="F12" s="3299"/>
      <c r="G12" s="214"/>
    </row>
    <row r="13" spans="1:7" ht="42" customHeight="1">
      <c r="A13" s="214"/>
      <c r="B13" s="3300" t="s">
        <v>413</v>
      </c>
      <c r="C13" s="251"/>
      <c r="D13" s="253" t="s">
        <v>34</v>
      </c>
      <c r="E13" s="253" t="s">
        <v>237</v>
      </c>
      <c r="F13" s="253" t="s">
        <v>266</v>
      </c>
      <c r="G13" s="214"/>
    </row>
    <row r="14" spans="1:7" ht="42" customHeight="1">
      <c r="A14" s="214"/>
      <c r="B14" s="3301"/>
      <c r="C14" s="251">
        <v>1</v>
      </c>
      <c r="D14" s="252"/>
      <c r="E14" s="253"/>
      <c r="F14" s="252"/>
      <c r="G14" s="214"/>
    </row>
    <row r="15" spans="1:7" ht="42" customHeight="1">
      <c r="A15" s="214"/>
      <c r="B15" s="3301"/>
      <c r="C15" s="251">
        <v>2</v>
      </c>
      <c r="D15" s="252"/>
      <c r="E15" s="253"/>
      <c r="F15" s="252"/>
      <c r="G15" s="214"/>
    </row>
    <row r="16" spans="1:7" ht="42" customHeight="1">
      <c r="A16" s="214"/>
      <c r="B16" s="3301"/>
      <c r="C16" s="251">
        <v>3</v>
      </c>
      <c r="D16" s="252"/>
      <c r="E16" s="253"/>
      <c r="F16" s="252"/>
      <c r="G16" s="214"/>
    </row>
    <row r="17" spans="1:7" ht="30.75" customHeight="1">
      <c r="A17" s="214"/>
      <c r="B17" s="3302"/>
      <c r="C17" s="251" t="s">
        <v>265</v>
      </c>
      <c r="D17" s="3303" t="s">
        <v>412</v>
      </c>
      <c r="E17" s="3304"/>
      <c r="F17" s="3305"/>
      <c r="G17" s="214"/>
    </row>
    <row r="18" spans="1:7" ht="25.5" customHeight="1">
      <c r="A18" s="214"/>
      <c r="B18" s="214"/>
      <c r="C18" s="250"/>
      <c r="D18" s="249"/>
      <c r="E18" s="249"/>
      <c r="F18" s="249"/>
      <c r="G18" s="214"/>
    </row>
    <row r="19" spans="1:7" ht="28.5" customHeight="1">
      <c r="A19" s="214"/>
      <c r="B19" s="3283" t="s">
        <v>641</v>
      </c>
      <c r="C19" s="3306"/>
      <c r="D19" s="3306"/>
      <c r="E19" s="3306"/>
      <c r="F19" s="3306"/>
      <c r="G19" s="214"/>
    </row>
    <row r="20" spans="1:7" ht="40.5" customHeight="1">
      <c r="A20" s="214"/>
      <c r="B20" s="3283" t="s">
        <v>411</v>
      </c>
      <c r="C20" s="3306"/>
      <c r="D20" s="3306"/>
      <c r="E20" s="3306"/>
      <c r="F20" s="3306"/>
      <c r="G20" s="214"/>
    </row>
    <row r="21" spans="1:7" ht="37.5" customHeight="1">
      <c r="A21" s="214"/>
      <c r="B21" s="3292" t="s">
        <v>640</v>
      </c>
      <c r="C21" s="3292"/>
      <c r="D21" s="3292"/>
      <c r="E21" s="3292"/>
      <c r="F21" s="3292"/>
      <c r="G21" s="214"/>
    </row>
    <row r="22" spans="1:7" ht="30" customHeight="1">
      <c r="A22" s="214"/>
      <c r="B22" s="3292" t="s">
        <v>410</v>
      </c>
      <c r="C22" s="3292"/>
      <c r="D22" s="3292"/>
      <c r="E22" s="3292"/>
      <c r="F22" s="3292"/>
      <c r="G22" s="214"/>
    </row>
    <row r="23" spans="1:7">
      <c r="A23" s="214"/>
      <c r="B23" s="3158" t="s">
        <v>409</v>
      </c>
      <c r="C23" s="3158"/>
      <c r="D23" s="3158"/>
      <c r="E23" s="3158"/>
      <c r="F23" s="3158"/>
      <c r="G23" s="214"/>
    </row>
  </sheetData>
  <mergeCells count="17">
    <mergeCell ref="E2:F2"/>
    <mergeCell ref="A4:F4"/>
    <mergeCell ref="C6:F6"/>
    <mergeCell ref="C7:F7"/>
    <mergeCell ref="B8:B10"/>
    <mergeCell ref="D8:F8"/>
    <mergeCell ref="D10:F10"/>
    <mergeCell ref="D9:F9"/>
    <mergeCell ref="B21:F21"/>
    <mergeCell ref="B22:F22"/>
    <mergeCell ref="B23:F23"/>
    <mergeCell ref="B11:B12"/>
    <mergeCell ref="C11:F12"/>
    <mergeCell ref="B13:B17"/>
    <mergeCell ref="D17:F17"/>
    <mergeCell ref="B19:F19"/>
    <mergeCell ref="B20:F20"/>
  </mergeCells>
  <phoneticPr fontId="3"/>
  <dataValidations count="3">
    <dataValidation type="list" allowBlank="1" showInputMessage="1" showErrorMessage="1" sqref="C7:F7">
      <formula1>"選択して下さい。,１　新規,２　変更,３　終了"</formula1>
    </dataValidation>
    <dataValidation type="list" allowBlank="1" showInputMessage="1" showErrorMessage="1" sqref="C8:C10">
      <formula1>",〇"</formula1>
    </dataValidation>
    <dataValidation type="list" allowBlank="1" showInputMessage="1" showErrorMessage="1" sqref="C11:F12">
      <formula1>"選択して下さい,１　重症心身障害児,２　医療的ケア児,３　１(重心児)及び２(医ケア児)"</formula1>
    </dataValidation>
  </dataValidations>
  <pageMargins left="0.74803149606299213" right="0.74803149606299213" top="0.98425196850393704" bottom="0.98425196850393704" header="0.51181102362204722" footer="0.51181102362204722"/>
  <pageSetup paperSize="9" scale="87"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8"/>
  <sheetViews>
    <sheetView tabSelected="1" view="pageBreakPreview" topLeftCell="A4" zoomScaleNormal="70" zoomScaleSheetLayoutView="100" workbookViewId="0">
      <selection activeCell="I18" sqref="I18"/>
    </sheetView>
  </sheetViews>
  <sheetFormatPr defaultRowHeight="18.75"/>
  <cols>
    <col min="1" max="1" width="2.375" style="255" customWidth="1"/>
    <col min="2" max="2" width="3.5" style="255" customWidth="1"/>
    <col min="3" max="3" width="14" style="255" customWidth="1"/>
    <col min="4" max="4" width="10.75" style="255" customWidth="1"/>
    <col min="5" max="5" width="8.125" style="255" customWidth="1"/>
    <col min="6" max="7" width="10.625" style="255" customWidth="1"/>
    <col min="8" max="10" width="12.25" style="255" customWidth="1"/>
    <col min="11" max="11" width="10.625" style="255" customWidth="1"/>
    <col min="12" max="12" width="8.25" style="255" customWidth="1"/>
    <col min="13" max="13" width="2.25" style="255" customWidth="1"/>
    <col min="14" max="259" width="9" style="255"/>
    <col min="260" max="266" width="10.625" style="255" customWidth="1"/>
    <col min="267" max="515" width="9" style="255"/>
    <col min="516" max="522" width="10.625" style="255" customWidth="1"/>
    <col min="523" max="771" width="9" style="255"/>
    <col min="772" max="778" width="10.625" style="255" customWidth="1"/>
    <col min="779" max="1027" width="9" style="255"/>
    <col min="1028" max="1034" width="10.625" style="255" customWidth="1"/>
    <col min="1035" max="1283" width="9" style="255"/>
    <col min="1284" max="1290" width="10.625" style="255" customWidth="1"/>
    <col min="1291" max="1539" width="9" style="255"/>
    <col min="1540" max="1546" width="10.625" style="255" customWidth="1"/>
    <col min="1547" max="1795" width="9" style="255"/>
    <col min="1796" max="1802" width="10.625" style="255" customWidth="1"/>
    <col min="1803" max="2051" width="9" style="255"/>
    <col min="2052" max="2058" width="10.625" style="255" customWidth="1"/>
    <col min="2059" max="2307" width="9" style="255"/>
    <col min="2308" max="2314" width="10.625" style="255" customWidth="1"/>
    <col min="2315" max="2563" width="9" style="255"/>
    <col min="2564" max="2570" width="10.625" style="255" customWidth="1"/>
    <col min="2571" max="2819" width="9" style="255"/>
    <col min="2820" max="2826" width="10.625" style="255" customWidth="1"/>
    <col min="2827" max="3075" width="9" style="255"/>
    <col min="3076" max="3082" width="10.625" style="255" customWidth="1"/>
    <col min="3083" max="3331" width="9" style="255"/>
    <col min="3332" max="3338" width="10.625" style="255" customWidth="1"/>
    <col min="3339" max="3587" width="9" style="255"/>
    <col min="3588" max="3594" width="10.625" style="255" customWidth="1"/>
    <col min="3595" max="3843" width="9" style="255"/>
    <col min="3844" max="3850" width="10.625" style="255" customWidth="1"/>
    <col min="3851" max="4099" width="9" style="255"/>
    <col min="4100" max="4106" width="10.625" style="255" customWidth="1"/>
    <col min="4107" max="4355" width="9" style="255"/>
    <col min="4356" max="4362" width="10.625" style="255" customWidth="1"/>
    <col min="4363" max="4611" width="9" style="255"/>
    <col min="4612" max="4618" width="10.625" style="255" customWidth="1"/>
    <col min="4619" max="4867" width="9" style="255"/>
    <col min="4868" max="4874" width="10.625" style="255" customWidth="1"/>
    <col min="4875" max="5123" width="9" style="255"/>
    <col min="5124" max="5130" width="10.625" style="255" customWidth="1"/>
    <col min="5131" max="5379" width="9" style="255"/>
    <col min="5380" max="5386" width="10.625" style="255" customWidth="1"/>
    <col min="5387" max="5635" width="9" style="255"/>
    <col min="5636" max="5642" width="10.625" style="255" customWidth="1"/>
    <col min="5643" max="5891" width="9" style="255"/>
    <col min="5892" max="5898" width="10.625" style="255" customWidth="1"/>
    <col min="5899" max="6147" width="9" style="255"/>
    <col min="6148" max="6154" width="10.625" style="255" customWidth="1"/>
    <col min="6155" max="6403" width="9" style="255"/>
    <col min="6404" max="6410" width="10.625" style="255" customWidth="1"/>
    <col min="6411" max="6659" width="9" style="255"/>
    <col min="6660" max="6666" width="10.625" style="255" customWidth="1"/>
    <col min="6667" max="6915" width="9" style="255"/>
    <col min="6916" max="6922" width="10.625" style="255" customWidth="1"/>
    <col min="6923" max="7171" width="9" style="255"/>
    <col min="7172" max="7178" width="10.625" style="255" customWidth="1"/>
    <col min="7179" max="7427" width="9" style="255"/>
    <col min="7428" max="7434" width="10.625" style="255" customWidth="1"/>
    <col min="7435" max="7683" width="9" style="255"/>
    <col min="7684" max="7690" width="10.625" style="255" customWidth="1"/>
    <col min="7691" max="7939" width="9" style="255"/>
    <col min="7940" max="7946" width="10.625" style="255" customWidth="1"/>
    <col min="7947" max="8195" width="9" style="255"/>
    <col min="8196" max="8202" width="10.625" style="255" customWidth="1"/>
    <col min="8203" max="8451" width="9" style="255"/>
    <col min="8452" max="8458" width="10.625" style="255" customWidth="1"/>
    <col min="8459" max="8707" width="9" style="255"/>
    <col min="8708" max="8714" width="10.625" style="255" customWidth="1"/>
    <col min="8715" max="8963" width="9" style="255"/>
    <col min="8964" max="8970" width="10.625" style="255" customWidth="1"/>
    <col min="8971" max="9219" width="9" style="255"/>
    <col min="9220" max="9226" width="10.625" style="255" customWidth="1"/>
    <col min="9227" max="9475" width="9" style="255"/>
    <col min="9476" max="9482" width="10.625" style="255" customWidth="1"/>
    <col min="9483" max="9731" width="9" style="255"/>
    <col min="9732" max="9738" width="10.625" style="255" customWidth="1"/>
    <col min="9739" max="9987" width="9" style="255"/>
    <col min="9988" max="9994" width="10.625" style="255" customWidth="1"/>
    <col min="9995" max="10243" width="9" style="255"/>
    <col min="10244" max="10250" width="10.625" style="255" customWidth="1"/>
    <col min="10251" max="10499" width="9" style="255"/>
    <col min="10500" max="10506" width="10.625" style="255" customWidth="1"/>
    <col min="10507" max="10755" width="9" style="255"/>
    <col min="10756" max="10762" width="10.625" style="255" customWidth="1"/>
    <col min="10763" max="11011" width="9" style="255"/>
    <col min="11012" max="11018" width="10.625" style="255" customWidth="1"/>
    <col min="11019" max="11267" width="9" style="255"/>
    <col min="11268" max="11274" width="10.625" style="255" customWidth="1"/>
    <col min="11275" max="11523" width="9" style="255"/>
    <col min="11524" max="11530" width="10.625" style="255" customWidth="1"/>
    <col min="11531" max="11779" width="9" style="255"/>
    <col min="11780" max="11786" width="10.625" style="255" customWidth="1"/>
    <col min="11787" max="12035" width="9" style="255"/>
    <col min="12036" max="12042" width="10.625" style="255" customWidth="1"/>
    <col min="12043" max="12291" width="9" style="255"/>
    <col min="12292" max="12298" width="10.625" style="255" customWidth="1"/>
    <col min="12299" max="12547" width="9" style="255"/>
    <col min="12548" max="12554" width="10.625" style="255" customWidth="1"/>
    <col min="12555" max="12803" width="9" style="255"/>
    <col min="12804" max="12810" width="10.625" style="255" customWidth="1"/>
    <col min="12811" max="13059" width="9" style="255"/>
    <col min="13060" max="13066" width="10.625" style="255" customWidth="1"/>
    <col min="13067" max="13315" width="9" style="255"/>
    <col min="13316" max="13322" width="10.625" style="255" customWidth="1"/>
    <col min="13323" max="13571" width="9" style="255"/>
    <col min="13572" max="13578" width="10.625" style="255" customWidth="1"/>
    <col min="13579" max="13827" width="9" style="255"/>
    <col min="13828" max="13834" width="10.625" style="255" customWidth="1"/>
    <col min="13835" max="14083" width="9" style="255"/>
    <col min="14084" max="14090" width="10.625" style="255" customWidth="1"/>
    <col min="14091" max="14339" width="9" style="255"/>
    <col min="14340" max="14346" width="10.625" style="255" customWidth="1"/>
    <col min="14347" max="14595" width="9" style="255"/>
    <col min="14596" max="14602" width="10.625" style="255" customWidth="1"/>
    <col min="14603" max="14851" width="9" style="255"/>
    <col min="14852" max="14858" width="10.625" style="255" customWidth="1"/>
    <col min="14859" max="15107" width="9" style="255"/>
    <col min="15108" max="15114" width="10.625" style="255" customWidth="1"/>
    <col min="15115" max="15363" width="9" style="255"/>
    <col min="15364" max="15370" width="10.625" style="255" customWidth="1"/>
    <col min="15371" max="15619" width="9" style="255"/>
    <col min="15620" max="15626" width="10.625" style="255" customWidth="1"/>
    <col min="15627" max="15875" width="9" style="255"/>
    <col min="15876" max="15882" width="10.625" style="255" customWidth="1"/>
    <col min="15883" max="16131" width="9" style="255"/>
    <col min="16132" max="16138" width="10.625" style="255" customWidth="1"/>
    <col min="16139" max="16384" width="9" style="255"/>
  </cols>
  <sheetData>
    <row r="1" spans="2:15" ht="22.5" customHeight="1">
      <c r="B1" s="259"/>
      <c r="C1" s="259"/>
      <c r="D1" s="259"/>
      <c r="E1" s="259"/>
      <c r="F1" s="259"/>
      <c r="G1" s="259"/>
      <c r="H1" s="259"/>
      <c r="I1" s="259"/>
      <c r="J1" s="259"/>
      <c r="K1" s="259"/>
      <c r="L1" s="259"/>
    </row>
    <row r="2" spans="2:15">
      <c r="B2" s="259"/>
      <c r="C2" s="259"/>
      <c r="D2" s="259"/>
      <c r="E2" s="259"/>
      <c r="F2" s="259"/>
      <c r="G2" s="259"/>
      <c r="H2" s="3319" t="s">
        <v>1593</v>
      </c>
      <c r="I2" s="3319"/>
      <c r="J2" s="3319"/>
      <c r="K2" s="3319"/>
      <c r="L2" s="3319"/>
    </row>
    <row r="3" spans="2:15" ht="26.25" customHeight="1">
      <c r="B3" s="259"/>
      <c r="C3" s="259"/>
      <c r="D3" s="259"/>
      <c r="E3" s="259"/>
      <c r="F3" s="259"/>
      <c r="G3" s="259"/>
      <c r="H3" s="259"/>
      <c r="I3" s="259"/>
      <c r="J3" s="259"/>
      <c r="K3" s="1245"/>
      <c r="L3" s="1245"/>
    </row>
    <row r="4" spans="2:15">
      <c r="B4" s="3120" t="s">
        <v>421</v>
      </c>
      <c r="C4" s="3120"/>
      <c r="D4" s="3120"/>
      <c r="E4" s="3120"/>
      <c r="F4" s="3120"/>
      <c r="G4" s="3120"/>
      <c r="H4" s="3120"/>
      <c r="I4" s="3120"/>
      <c r="J4" s="3120"/>
      <c r="K4" s="3120"/>
      <c r="L4" s="3120"/>
      <c r="M4" s="260"/>
      <c r="N4" s="260"/>
    </row>
    <row r="5" spans="2:15">
      <c r="B5" s="1249"/>
      <c r="C5" s="1249"/>
      <c r="D5" s="1249"/>
      <c r="E5" s="1249"/>
      <c r="F5" s="1249"/>
      <c r="G5" s="1249"/>
      <c r="H5" s="1249"/>
      <c r="I5" s="1249"/>
      <c r="J5" s="1249"/>
      <c r="K5" s="1249"/>
      <c r="L5" s="1249"/>
      <c r="M5" s="260"/>
      <c r="N5" s="260"/>
    </row>
    <row r="6" spans="2:15" ht="51" customHeight="1">
      <c r="B6" s="1246">
        <v>1</v>
      </c>
      <c r="C6" s="3668" t="s">
        <v>1594</v>
      </c>
      <c r="D6" s="3473"/>
      <c r="E6" s="3669"/>
      <c r="F6" s="3670"/>
      <c r="G6" s="3670"/>
      <c r="H6" s="3670"/>
      <c r="I6" s="3670"/>
      <c r="J6" s="3670"/>
      <c r="K6" s="3670"/>
      <c r="L6" s="3671"/>
    </row>
    <row r="7" spans="2:15" ht="51" customHeight="1">
      <c r="B7" s="1247">
        <v>2</v>
      </c>
      <c r="C7" s="3668" t="s">
        <v>1595</v>
      </c>
      <c r="D7" s="3473"/>
      <c r="E7" s="3672"/>
      <c r="F7" s="3380" t="s">
        <v>1596</v>
      </c>
      <c r="G7" s="3380"/>
      <c r="H7" s="3380"/>
      <c r="I7" s="3380"/>
      <c r="J7" s="3380"/>
      <c r="K7" s="3380"/>
      <c r="L7" s="3381"/>
    </row>
    <row r="8" spans="2:15" ht="16.149999999999999" customHeight="1">
      <c r="B8" s="3673">
        <v>3</v>
      </c>
      <c r="C8" s="3674" t="s">
        <v>1597</v>
      </c>
      <c r="D8" s="3675"/>
      <c r="E8" s="3676"/>
      <c r="F8" s="3376" t="s">
        <v>1598</v>
      </c>
      <c r="G8" s="3376"/>
      <c r="H8" s="3376"/>
      <c r="I8" s="3315" t="s">
        <v>1599</v>
      </c>
      <c r="J8" s="3316"/>
      <c r="K8" s="3677" t="s">
        <v>209</v>
      </c>
      <c r="L8" s="3678"/>
    </row>
    <row r="9" spans="2:15" ht="36" customHeight="1">
      <c r="B9" s="3679"/>
      <c r="C9" s="3680"/>
      <c r="D9" s="3681"/>
      <c r="E9" s="3682"/>
      <c r="F9" s="3683" t="s">
        <v>1600</v>
      </c>
      <c r="G9" s="3683"/>
      <c r="H9" s="3683"/>
      <c r="I9" s="3684" t="s">
        <v>927</v>
      </c>
      <c r="J9" s="3684"/>
      <c r="K9" s="3684" t="s">
        <v>1601</v>
      </c>
      <c r="L9" s="3684"/>
      <c r="O9" s="3685"/>
    </row>
    <row r="10" spans="2:15" ht="36" customHeight="1">
      <c r="B10" s="3679"/>
      <c r="C10" s="3680"/>
      <c r="D10" s="3681"/>
      <c r="E10" s="3682"/>
      <c r="F10" s="3683" t="s">
        <v>1602</v>
      </c>
      <c r="G10" s="3683"/>
      <c r="H10" s="3683"/>
      <c r="I10" s="3686"/>
      <c r="J10" s="3686"/>
      <c r="K10" s="3684"/>
      <c r="L10" s="3684"/>
      <c r="O10" s="3685"/>
    </row>
    <row r="11" spans="2:15" ht="36" customHeight="1">
      <c r="B11" s="3679"/>
      <c r="C11" s="3680"/>
      <c r="D11" s="3681"/>
      <c r="E11" s="3682"/>
      <c r="F11" s="3683" t="s">
        <v>1603</v>
      </c>
      <c r="G11" s="3683"/>
      <c r="H11" s="3683"/>
      <c r="I11" s="3684" t="s">
        <v>1604</v>
      </c>
      <c r="J11" s="3684"/>
      <c r="K11" s="3684" t="s">
        <v>1605</v>
      </c>
      <c r="L11" s="3684"/>
      <c r="O11" s="260"/>
    </row>
    <row r="12" spans="2:15" ht="27" customHeight="1">
      <c r="B12" s="3679"/>
      <c r="C12" s="3680"/>
      <c r="D12" s="3681"/>
      <c r="E12" s="3682"/>
      <c r="F12" s="3683" t="s">
        <v>1606</v>
      </c>
      <c r="G12" s="3683"/>
      <c r="H12" s="3683"/>
      <c r="I12" s="3684" t="s">
        <v>1607</v>
      </c>
      <c r="J12" s="3684"/>
      <c r="K12" s="3684"/>
      <c r="L12" s="3684"/>
      <c r="O12" s="260"/>
    </row>
    <row r="13" spans="2:15" ht="27" customHeight="1">
      <c r="B13" s="3679"/>
      <c r="C13" s="3680"/>
      <c r="D13" s="3681"/>
      <c r="E13" s="3682"/>
      <c r="F13" s="3687" t="s">
        <v>1608</v>
      </c>
      <c r="G13" s="3688"/>
      <c r="H13" s="3689"/>
      <c r="I13" s="3684"/>
      <c r="J13" s="3684"/>
      <c r="K13" s="3684"/>
      <c r="L13" s="3684"/>
      <c r="O13" s="260"/>
    </row>
    <row r="14" spans="2:15" ht="34.15" customHeight="1">
      <c r="B14" s="3690"/>
      <c r="C14" s="3691"/>
      <c r="D14" s="3692"/>
      <c r="E14" s="3672"/>
      <c r="F14" s="3683" t="s">
        <v>1609</v>
      </c>
      <c r="G14" s="3683"/>
      <c r="H14" s="3683"/>
      <c r="I14" s="3684"/>
      <c r="J14" s="3684"/>
      <c r="K14" s="3693"/>
      <c r="L14" s="3694"/>
      <c r="O14" s="260"/>
    </row>
    <row r="15" spans="2:15" ht="50.1" customHeight="1">
      <c r="B15" s="1248">
        <v>4</v>
      </c>
      <c r="C15" s="3695" t="s">
        <v>1610</v>
      </c>
      <c r="D15" s="3317"/>
      <c r="E15" s="3696" t="s">
        <v>583</v>
      </c>
      <c r="F15" s="3697"/>
      <c r="G15" s="3697"/>
      <c r="H15" s="3697"/>
      <c r="I15" s="3697"/>
      <c r="J15" s="3697"/>
      <c r="K15" s="3697"/>
      <c r="L15" s="3698"/>
    </row>
    <row r="16" spans="2:15" ht="9.75" customHeight="1">
      <c r="B16" s="259"/>
      <c r="C16" s="259"/>
      <c r="D16" s="259"/>
      <c r="E16" s="259"/>
      <c r="F16" s="259"/>
      <c r="G16" s="259"/>
      <c r="H16" s="259"/>
      <c r="I16" s="259"/>
      <c r="J16" s="259"/>
      <c r="K16" s="259"/>
      <c r="L16" s="259"/>
    </row>
    <row r="17" spans="2:12" ht="48.75" customHeight="1">
      <c r="B17" s="258" t="s">
        <v>952</v>
      </c>
      <c r="C17" s="258"/>
      <c r="D17" s="3313" t="s">
        <v>1611</v>
      </c>
      <c r="E17" s="3313"/>
      <c r="F17" s="3313"/>
      <c r="G17" s="3313"/>
      <c r="H17" s="3313"/>
      <c r="I17" s="3313"/>
      <c r="J17" s="3313"/>
      <c r="K17" s="3313"/>
      <c r="L17" s="3313"/>
    </row>
    <row r="18" spans="2:12">
      <c r="B18" s="256"/>
      <c r="C18" s="256"/>
    </row>
  </sheetData>
  <mergeCells count="29">
    <mergeCell ref="C15:D15"/>
    <mergeCell ref="E15:L15"/>
    <mergeCell ref="D17:L17"/>
    <mergeCell ref="I10:J10"/>
    <mergeCell ref="E11:E13"/>
    <mergeCell ref="F11:H11"/>
    <mergeCell ref="I11:J11"/>
    <mergeCell ref="K11:L13"/>
    <mergeCell ref="F12:H12"/>
    <mergeCell ref="I12:J14"/>
    <mergeCell ref="F13:H13"/>
    <mergeCell ref="F14:H14"/>
    <mergeCell ref="K14:L14"/>
    <mergeCell ref="B8:B14"/>
    <mergeCell ref="C8:D14"/>
    <mergeCell ref="F8:H8"/>
    <mergeCell ref="I8:J8"/>
    <mergeCell ref="K8:L8"/>
    <mergeCell ref="E9:E10"/>
    <mergeCell ref="F9:H9"/>
    <mergeCell ref="I9:J9"/>
    <mergeCell ref="K9:L10"/>
    <mergeCell ref="F10:H10"/>
    <mergeCell ref="H2:L2"/>
    <mergeCell ref="B4:L4"/>
    <mergeCell ref="C6:D6"/>
    <mergeCell ref="E6:L6"/>
    <mergeCell ref="C7:D7"/>
    <mergeCell ref="F7:L7"/>
  </mergeCells>
  <phoneticPr fontId="3"/>
  <dataValidations count="2">
    <dataValidation type="list" allowBlank="1" showInputMessage="1" showErrorMessage="1" sqref="E15">
      <formula1>"選択して下さい,①あり,②なし"</formula1>
    </dataValidation>
    <dataValidation type="list" allowBlank="1" showInputMessage="1" showErrorMessage="1" sqref="E9:E14 E7">
      <formula1>"〇"</formula1>
    </dataValidation>
  </dataValidations>
  <pageMargins left="0.74803149606299213" right="0.74803149606299213" top="0.98425196850393704" bottom="0.98425196850393704" header="0.51181102362204722" footer="0.51181102362204722"/>
  <pageSetup paperSize="9" scale="74"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4"/>
  <sheetViews>
    <sheetView view="pageBreakPreview" zoomScaleNormal="100" zoomScaleSheetLayoutView="100" workbookViewId="0">
      <selection activeCell="P14" sqref="P14"/>
    </sheetView>
  </sheetViews>
  <sheetFormatPr defaultColWidth="9" defaultRowHeight="17.25"/>
  <cols>
    <col min="1" max="1" width="1.875" style="60" customWidth="1"/>
    <col min="2" max="2" width="21.125" style="60" customWidth="1"/>
    <col min="3" max="8" width="12.625" style="60" customWidth="1"/>
    <col min="9" max="9" width="13.25" style="60" customWidth="1"/>
    <col min="10" max="10" width="1.75" style="60" customWidth="1"/>
    <col min="11" max="12" width="10.125" style="60" customWidth="1"/>
    <col min="13" max="16384" width="9" style="60"/>
  </cols>
  <sheetData>
    <row r="2" spans="1:10" ht="21.75" customHeight="1">
      <c r="A2" s="228"/>
      <c r="B2" s="275"/>
      <c r="C2" s="228"/>
      <c r="D2" s="228"/>
      <c r="E2" s="228"/>
      <c r="F2" s="228"/>
      <c r="G2" s="228"/>
      <c r="H2" s="228"/>
      <c r="I2" s="229" t="s">
        <v>465</v>
      </c>
    </row>
    <row r="3" spans="1:10" ht="12" customHeight="1">
      <c r="A3" s="228"/>
      <c r="B3" s="228"/>
      <c r="C3" s="228"/>
      <c r="D3" s="228"/>
      <c r="E3" s="228"/>
      <c r="F3" s="228"/>
      <c r="G3" s="228"/>
      <c r="H3" s="228"/>
      <c r="I3" s="274"/>
      <c r="J3" s="273"/>
    </row>
    <row r="4" spans="1:10" ht="24.75" customHeight="1">
      <c r="A4" s="3328" t="s">
        <v>464</v>
      </c>
      <c r="B4" s="3328"/>
      <c r="C4" s="3328"/>
      <c r="D4" s="3328"/>
      <c r="E4" s="3328"/>
      <c r="F4" s="3328"/>
      <c r="G4" s="3328"/>
      <c r="H4" s="3328"/>
      <c r="I4" s="3328"/>
    </row>
    <row r="5" spans="1:10" ht="17.25" customHeight="1">
      <c r="A5" s="227"/>
      <c r="B5" s="227"/>
      <c r="C5" s="227"/>
      <c r="D5" s="227"/>
      <c r="E5" s="227"/>
      <c r="F5" s="227"/>
      <c r="G5" s="227"/>
      <c r="H5" s="227"/>
      <c r="I5" s="227"/>
      <c r="J5" s="232"/>
    </row>
    <row r="6" spans="1:10" ht="38.25" customHeight="1">
      <c r="A6" s="227"/>
      <c r="B6" s="233" t="s">
        <v>117</v>
      </c>
      <c r="C6" s="3062"/>
      <c r="D6" s="3064"/>
      <c r="E6" s="3064"/>
      <c r="F6" s="3064"/>
      <c r="G6" s="3064"/>
      <c r="H6" s="3064"/>
      <c r="I6" s="3063"/>
    </row>
    <row r="7" spans="1:10" ht="39.75" customHeight="1">
      <c r="A7" s="227"/>
      <c r="B7" s="233" t="s">
        <v>463</v>
      </c>
      <c r="C7" s="3287" t="s">
        <v>583</v>
      </c>
      <c r="D7" s="3321"/>
      <c r="E7" s="3321"/>
      <c r="F7" s="3064"/>
      <c r="G7" s="3064"/>
      <c r="H7" s="3064"/>
      <c r="I7" s="3063"/>
    </row>
    <row r="8" spans="1:10" ht="38.25" customHeight="1">
      <c r="A8" s="228"/>
      <c r="B8" s="234" t="s">
        <v>116</v>
      </c>
      <c r="C8" s="3062" t="s">
        <v>583</v>
      </c>
      <c r="D8" s="3064"/>
      <c r="E8" s="3064"/>
      <c r="F8" s="3064"/>
      <c r="G8" s="3064"/>
      <c r="H8" s="3064"/>
      <c r="I8" s="3063"/>
    </row>
    <row r="9" spans="1:10" ht="38.25" customHeight="1">
      <c r="A9" s="228"/>
      <c r="B9" s="3293" t="s">
        <v>462</v>
      </c>
      <c r="C9" s="272"/>
      <c r="D9" s="3287" t="s">
        <v>461</v>
      </c>
      <c r="E9" s="3321"/>
      <c r="F9" s="3322"/>
      <c r="G9" s="3287" t="s">
        <v>460</v>
      </c>
      <c r="H9" s="3321"/>
      <c r="I9" s="3322"/>
    </row>
    <row r="10" spans="1:10" ht="38.25" customHeight="1">
      <c r="A10" s="228"/>
      <c r="B10" s="3326"/>
      <c r="C10" s="251" t="s">
        <v>459</v>
      </c>
      <c r="D10" s="3287"/>
      <c r="E10" s="3321"/>
      <c r="F10" s="3322"/>
      <c r="G10" s="3287"/>
      <c r="H10" s="3321"/>
      <c r="I10" s="3322"/>
    </row>
    <row r="11" spans="1:10" ht="38.25" customHeight="1">
      <c r="A11" s="228"/>
      <c r="B11" s="3326"/>
      <c r="C11" s="251" t="s">
        <v>458</v>
      </c>
      <c r="D11" s="3287"/>
      <c r="E11" s="3321"/>
      <c r="F11" s="3322"/>
      <c r="G11" s="3287"/>
      <c r="H11" s="3321"/>
      <c r="I11" s="3322"/>
    </row>
    <row r="12" spans="1:10" ht="38.25" customHeight="1">
      <c r="A12" s="228"/>
      <c r="B12" s="3327"/>
      <c r="C12" s="251"/>
      <c r="D12" s="3287"/>
      <c r="E12" s="3321"/>
      <c r="F12" s="3322"/>
      <c r="G12" s="3287"/>
      <c r="H12" s="3321"/>
      <c r="I12" s="3322"/>
    </row>
    <row r="13" spans="1:10" ht="23.25" customHeight="1">
      <c r="A13" s="228"/>
      <c r="B13" s="3271" t="s">
        <v>457</v>
      </c>
      <c r="C13" s="3325" t="s">
        <v>456</v>
      </c>
      <c r="D13" s="3325"/>
      <c r="E13" s="3325"/>
      <c r="F13" s="3325"/>
      <c r="G13" s="3325"/>
      <c r="H13" s="3325"/>
      <c r="I13" s="3325"/>
    </row>
    <row r="14" spans="1:10" ht="38.25" customHeight="1">
      <c r="A14" s="228"/>
      <c r="B14" s="3323"/>
      <c r="C14" s="251" t="s">
        <v>217</v>
      </c>
      <c r="D14" s="253" t="s">
        <v>455</v>
      </c>
      <c r="E14" s="253" t="s">
        <v>216</v>
      </c>
      <c r="F14" s="253" t="s">
        <v>454</v>
      </c>
      <c r="G14" s="253" t="s">
        <v>453</v>
      </c>
      <c r="H14" s="253" t="s">
        <v>452</v>
      </c>
      <c r="I14" s="253" t="s">
        <v>451</v>
      </c>
    </row>
    <row r="15" spans="1:10" ht="38.25" customHeight="1">
      <c r="A15" s="228"/>
      <c r="B15" s="3324"/>
      <c r="C15" s="271"/>
      <c r="D15" s="270"/>
      <c r="E15" s="270"/>
      <c r="F15" s="270"/>
      <c r="G15" s="270"/>
      <c r="H15" s="270"/>
      <c r="I15" s="270"/>
    </row>
    <row r="16" spans="1:10" ht="16.5" customHeight="1">
      <c r="A16" s="228"/>
      <c r="B16" s="269"/>
      <c r="C16" s="268"/>
      <c r="D16" s="267"/>
      <c r="E16" s="267"/>
      <c r="F16" s="267"/>
      <c r="G16" s="267"/>
      <c r="H16" s="267"/>
      <c r="I16" s="267"/>
    </row>
    <row r="17" spans="1:9" ht="19.5" customHeight="1">
      <c r="A17" s="228"/>
      <c r="B17" s="3158" t="s">
        <v>592</v>
      </c>
      <c r="C17" s="3158"/>
      <c r="D17" s="3158"/>
      <c r="E17" s="3158"/>
      <c r="F17" s="3158"/>
      <c r="G17" s="3158"/>
      <c r="H17" s="3158"/>
      <c r="I17" s="3158"/>
    </row>
    <row r="18" spans="1:9" ht="54" customHeight="1">
      <c r="A18" s="228"/>
      <c r="B18" s="3283" t="s">
        <v>450</v>
      </c>
      <c r="C18" s="3306"/>
      <c r="D18" s="3306"/>
      <c r="E18" s="3306"/>
      <c r="F18" s="3306"/>
      <c r="G18" s="3306"/>
      <c r="H18" s="3306"/>
      <c r="I18" s="3306"/>
    </row>
    <row r="19" spans="1:9" ht="99.75" customHeight="1">
      <c r="A19" s="228"/>
      <c r="B19" s="213"/>
      <c r="C19" s="3077"/>
      <c r="D19" s="3077"/>
      <c r="E19" s="3077"/>
      <c r="F19" s="3077"/>
      <c r="G19" s="3077"/>
      <c r="H19" s="3077"/>
      <c r="I19" s="3077"/>
    </row>
    <row r="20" spans="1:9" ht="43.5" customHeight="1">
      <c r="A20" s="228"/>
      <c r="B20" s="3292" t="s">
        <v>449</v>
      </c>
      <c r="C20" s="3292"/>
      <c r="D20" s="3292"/>
      <c r="E20" s="3292"/>
      <c r="F20" s="3292"/>
      <c r="G20" s="3292"/>
      <c r="H20" s="3292"/>
      <c r="I20" s="3292"/>
    </row>
    <row r="21" spans="1:9" ht="42.75" customHeight="1">
      <c r="A21" s="228"/>
      <c r="B21" s="3283" t="s">
        <v>448</v>
      </c>
      <c r="C21" s="3283"/>
      <c r="D21" s="3283"/>
      <c r="E21" s="3283"/>
      <c r="F21" s="3283"/>
      <c r="G21" s="3283"/>
      <c r="H21" s="3283"/>
      <c r="I21" s="3283"/>
    </row>
    <row r="22" spans="1:9" ht="34.5" customHeight="1">
      <c r="A22" s="228"/>
      <c r="B22" s="3283" t="s">
        <v>447</v>
      </c>
      <c r="C22" s="3283"/>
      <c r="D22" s="3283"/>
      <c r="E22" s="3283"/>
      <c r="F22" s="3283"/>
      <c r="G22" s="3283"/>
      <c r="H22" s="3283"/>
      <c r="I22" s="3283"/>
    </row>
    <row r="23" spans="1:9" ht="104.25" customHeight="1">
      <c r="A23" s="228"/>
      <c r="B23" s="3283" t="s">
        <v>446</v>
      </c>
      <c r="C23" s="3283"/>
      <c r="D23" s="3283"/>
      <c r="E23" s="3283"/>
      <c r="F23" s="3283"/>
      <c r="G23" s="3283"/>
      <c r="H23" s="3283"/>
      <c r="I23" s="3283"/>
    </row>
    <row r="24" spans="1:9" ht="26.25" customHeight="1">
      <c r="B24" s="3158" t="s">
        <v>445</v>
      </c>
      <c r="C24" s="3158"/>
      <c r="D24" s="3158"/>
      <c r="E24" s="3158"/>
      <c r="F24" s="3158"/>
      <c r="G24" s="3158"/>
      <c r="H24" s="3158"/>
      <c r="I24" s="3158"/>
    </row>
  </sheetData>
  <mergeCells count="23">
    <mergeCell ref="A4:I4"/>
    <mergeCell ref="C8:I8"/>
    <mergeCell ref="C6:I6"/>
    <mergeCell ref="C7:I7"/>
    <mergeCell ref="C19:I19"/>
    <mergeCell ref="B18:I18"/>
    <mergeCell ref="D9:F9"/>
    <mergeCell ref="D10:F10"/>
    <mergeCell ref="D11:F11"/>
    <mergeCell ref="B24:I24"/>
    <mergeCell ref="B23:I23"/>
    <mergeCell ref="G10:I10"/>
    <mergeCell ref="G11:I11"/>
    <mergeCell ref="G12:I12"/>
    <mergeCell ref="B13:B15"/>
    <mergeCell ref="C13:I13"/>
    <mergeCell ref="B9:B12"/>
    <mergeCell ref="B20:I20"/>
    <mergeCell ref="B21:I21"/>
    <mergeCell ref="D12:F12"/>
    <mergeCell ref="G9:I9"/>
    <mergeCell ref="B17:I17"/>
    <mergeCell ref="B22:I22"/>
  </mergeCells>
  <phoneticPr fontId="3"/>
  <dataValidations count="2">
    <dataValidation type="list" allowBlank="1" showInputMessage="1" showErrorMessage="1" sqref="C7:I7">
      <formula1>"選択して下さい,① 児童発達支援センター,② 児童発達支援事業所,③ 放課後等デイサービス"</formula1>
    </dataValidation>
    <dataValidation type="list" allowBlank="1" showInputMessage="1" showErrorMessage="1" sqref="C8:I8">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77"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18"/>
  <sheetViews>
    <sheetView view="pageBreakPreview" topLeftCell="A2" zoomScale="115" zoomScaleNormal="75" zoomScaleSheetLayoutView="115" workbookViewId="0">
      <selection activeCell="AP13" sqref="AP13"/>
    </sheetView>
  </sheetViews>
  <sheetFormatPr defaultColWidth="9" defaultRowHeight="21" customHeight="1"/>
  <cols>
    <col min="1" max="1" width="1.875" style="15" customWidth="1"/>
    <col min="2" max="30" width="2.625" style="15" customWidth="1"/>
    <col min="31" max="31" width="5.25" style="15" customWidth="1"/>
    <col min="32" max="35" width="2.625" style="15" customWidth="1"/>
    <col min="36" max="36" width="2.5" style="15" customWidth="1"/>
    <col min="37" max="40" width="2.625" style="15" customWidth="1"/>
    <col min="41" max="256" width="9" style="15"/>
    <col min="257" max="257" width="1.875" style="15" customWidth="1"/>
    <col min="258" max="286" width="2.625" style="15" customWidth="1"/>
    <col min="287" max="287" width="5.25" style="15" customWidth="1"/>
    <col min="288" max="291" width="2.625" style="15" customWidth="1"/>
    <col min="292" max="292" width="2.5" style="15" customWidth="1"/>
    <col min="293" max="296" width="2.625" style="15" customWidth="1"/>
    <col min="297" max="512" width="9" style="15"/>
    <col min="513" max="513" width="1.875" style="15" customWidth="1"/>
    <col min="514" max="542" width="2.625" style="15" customWidth="1"/>
    <col min="543" max="543" width="5.25" style="15" customWidth="1"/>
    <col min="544" max="547" width="2.625" style="15" customWidth="1"/>
    <col min="548" max="548" width="2.5" style="15" customWidth="1"/>
    <col min="549" max="552" width="2.625" style="15" customWidth="1"/>
    <col min="553" max="768" width="9" style="15"/>
    <col min="769" max="769" width="1.875" style="15" customWidth="1"/>
    <col min="770" max="798" width="2.625" style="15" customWidth="1"/>
    <col min="799" max="799" width="5.25" style="15" customWidth="1"/>
    <col min="800" max="803" width="2.625" style="15" customWidth="1"/>
    <col min="804" max="804" width="2.5" style="15" customWidth="1"/>
    <col min="805" max="808" width="2.625" style="15" customWidth="1"/>
    <col min="809" max="1024" width="9" style="15"/>
    <col min="1025" max="1025" width="1.875" style="15" customWidth="1"/>
    <col min="1026" max="1054" width="2.625" style="15" customWidth="1"/>
    <col min="1055" max="1055" width="5.25" style="15" customWidth="1"/>
    <col min="1056" max="1059" width="2.625" style="15" customWidth="1"/>
    <col min="1060" max="1060" width="2.5" style="15" customWidth="1"/>
    <col min="1061" max="1064" width="2.625" style="15" customWidth="1"/>
    <col min="1065" max="1280" width="9" style="15"/>
    <col min="1281" max="1281" width="1.875" style="15" customWidth="1"/>
    <col min="1282" max="1310" width="2.625" style="15" customWidth="1"/>
    <col min="1311" max="1311" width="5.25" style="15" customWidth="1"/>
    <col min="1312" max="1315" width="2.625" style="15" customWidth="1"/>
    <col min="1316" max="1316" width="2.5" style="15" customWidth="1"/>
    <col min="1317" max="1320" width="2.625" style="15" customWidth="1"/>
    <col min="1321" max="1536" width="9" style="15"/>
    <col min="1537" max="1537" width="1.875" style="15" customWidth="1"/>
    <col min="1538" max="1566" width="2.625" style="15" customWidth="1"/>
    <col min="1567" max="1567" width="5.25" style="15" customWidth="1"/>
    <col min="1568" max="1571" width="2.625" style="15" customWidth="1"/>
    <col min="1572" max="1572" width="2.5" style="15" customWidth="1"/>
    <col min="1573" max="1576" width="2.625" style="15" customWidth="1"/>
    <col min="1577" max="1792" width="9" style="15"/>
    <col min="1793" max="1793" width="1.875" style="15" customWidth="1"/>
    <col min="1794" max="1822" width="2.625" style="15" customWidth="1"/>
    <col min="1823" max="1823" width="5.25" style="15" customWidth="1"/>
    <col min="1824" max="1827" width="2.625" style="15" customWidth="1"/>
    <col min="1828" max="1828" width="2.5" style="15" customWidth="1"/>
    <col min="1829" max="1832" width="2.625" style="15" customWidth="1"/>
    <col min="1833" max="2048" width="9" style="15"/>
    <col min="2049" max="2049" width="1.875" style="15" customWidth="1"/>
    <col min="2050" max="2078" width="2.625" style="15" customWidth="1"/>
    <col min="2079" max="2079" width="5.25" style="15" customWidth="1"/>
    <col min="2080" max="2083" width="2.625" style="15" customWidth="1"/>
    <col min="2084" max="2084" width="2.5" style="15" customWidth="1"/>
    <col min="2085" max="2088" width="2.625" style="15" customWidth="1"/>
    <col min="2089" max="2304" width="9" style="15"/>
    <col min="2305" max="2305" width="1.875" style="15" customWidth="1"/>
    <col min="2306" max="2334" width="2.625" style="15" customWidth="1"/>
    <col min="2335" max="2335" width="5.25" style="15" customWidth="1"/>
    <col min="2336" max="2339" width="2.625" style="15" customWidth="1"/>
    <col min="2340" max="2340" width="2.5" style="15" customWidth="1"/>
    <col min="2341" max="2344" width="2.625" style="15" customWidth="1"/>
    <col min="2345" max="2560" width="9" style="15"/>
    <col min="2561" max="2561" width="1.875" style="15" customWidth="1"/>
    <col min="2562" max="2590" width="2.625" style="15" customWidth="1"/>
    <col min="2591" max="2591" width="5.25" style="15" customWidth="1"/>
    <col min="2592" max="2595" width="2.625" style="15" customWidth="1"/>
    <col min="2596" max="2596" width="2.5" style="15" customWidth="1"/>
    <col min="2597" max="2600" width="2.625" style="15" customWidth="1"/>
    <col min="2601" max="2816" width="9" style="15"/>
    <col min="2817" max="2817" width="1.875" style="15" customWidth="1"/>
    <col min="2818" max="2846" width="2.625" style="15" customWidth="1"/>
    <col min="2847" max="2847" width="5.25" style="15" customWidth="1"/>
    <col min="2848" max="2851" width="2.625" style="15" customWidth="1"/>
    <col min="2852" max="2852" width="2.5" style="15" customWidth="1"/>
    <col min="2853" max="2856" width="2.625" style="15" customWidth="1"/>
    <col min="2857" max="3072" width="9" style="15"/>
    <col min="3073" max="3073" width="1.875" style="15" customWidth="1"/>
    <col min="3074" max="3102" width="2.625" style="15" customWidth="1"/>
    <col min="3103" max="3103" width="5.25" style="15" customWidth="1"/>
    <col min="3104" max="3107" width="2.625" style="15" customWidth="1"/>
    <col min="3108" max="3108" width="2.5" style="15" customWidth="1"/>
    <col min="3109" max="3112" width="2.625" style="15" customWidth="1"/>
    <col min="3113" max="3328" width="9" style="15"/>
    <col min="3329" max="3329" width="1.875" style="15" customWidth="1"/>
    <col min="3330" max="3358" width="2.625" style="15" customWidth="1"/>
    <col min="3359" max="3359" width="5.25" style="15" customWidth="1"/>
    <col min="3360" max="3363" width="2.625" style="15" customWidth="1"/>
    <col min="3364" max="3364" width="2.5" style="15" customWidth="1"/>
    <col min="3365" max="3368" width="2.625" style="15" customWidth="1"/>
    <col min="3369" max="3584" width="9" style="15"/>
    <col min="3585" max="3585" width="1.875" style="15" customWidth="1"/>
    <col min="3586" max="3614" width="2.625" style="15" customWidth="1"/>
    <col min="3615" max="3615" width="5.25" style="15" customWidth="1"/>
    <col min="3616" max="3619" width="2.625" style="15" customWidth="1"/>
    <col min="3620" max="3620" width="2.5" style="15" customWidth="1"/>
    <col min="3621" max="3624" width="2.625" style="15" customWidth="1"/>
    <col min="3625" max="3840" width="9" style="15"/>
    <col min="3841" max="3841" width="1.875" style="15" customWidth="1"/>
    <col min="3842" max="3870" width="2.625" style="15" customWidth="1"/>
    <col min="3871" max="3871" width="5.25" style="15" customWidth="1"/>
    <col min="3872" max="3875" width="2.625" style="15" customWidth="1"/>
    <col min="3876" max="3876" width="2.5" style="15" customWidth="1"/>
    <col min="3877" max="3880" width="2.625" style="15" customWidth="1"/>
    <col min="3881" max="4096" width="9" style="15"/>
    <col min="4097" max="4097" width="1.875" style="15" customWidth="1"/>
    <col min="4098" max="4126" width="2.625" style="15" customWidth="1"/>
    <col min="4127" max="4127" width="5.25" style="15" customWidth="1"/>
    <col min="4128" max="4131" width="2.625" style="15" customWidth="1"/>
    <col min="4132" max="4132" width="2.5" style="15" customWidth="1"/>
    <col min="4133" max="4136" width="2.625" style="15" customWidth="1"/>
    <col min="4137" max="4352" width="9" style="15"/>
    <col min="4353" max="4353" width="1.875" style="15" customWidth="1"/>
    <col min="4354" max="4382" width="2.625" style="15" customWidth="1"/>
    <col min="4383" max="4383" width="5.25" style="15" customWidth="1"/>
    <col min="4384" max="4387" width="2.625" style="15" customWidth="1"/>
    <col min="4388" max="4388" width="2.5" style="15" customWidth="1"/>
    <col min="4389" max="4392" width="2.625" style="15" customWidth="1"/>
    <col min="4393" max="4608" width="9" style="15"/>
    <col min="4609" max="4609" width="1.875" style="15" customWidth="1"/>
    <col min="4610" max="4638" width="2.625" style="15" customWidth="1"/>
    <col min="4639" max="4639" width="5.25" style="15" customWidth="1"/>
    <col min="4640" max="4643" width="2.625" style="15" customWidth="1"/>
    <col min="4644" max="4644" width="2.5" style="15" customWidth="1"/>
    <col min="4645" max="4648" width="2.625" style="15" customWidth="1"/>
    <col min="4649" max="4864" width="9" style="15"/>
    <col min="4865" max="4865" width="1.875" style="15" customWidth="1"/>
    <col min="4866" max="4894" width="2.625" style="15" customWidth="1"/>
    <col min="4895" max="4895" width="5.25" style="15" customWidth="1"/>
    <col min="4896" max="4899" width="2.625" style="15" customWidth="1"/>
    <col min="4900" max="4900" width="2.5" style="15" customWidth="1"/>
    <col min="4901" max="4904" width="2.625" style="15" customWidth="1"/>
    <col min="4905" max="5120" width="9" style="15"/>
    <col min="5121" max="5121" width="1.875" style="15" customWidth="1"/>
    <col min="5122" max="5150" width="2.625" style="15" customWidth="1"/>
    <col min="5151" max="5151" width="5.25" style="15" customWidth="1"/>
    <col min="5152" max="5155" width="2.625" style="15" customWidth="1"/>
    <col min="5156" max="5156" width="2.5" style="15" customWidth="1"/>
    <col min="5157" max="5160" width="2.625" style="15" customWidth="1"/>
    <col min="5161" max="5376" width="9" style="15"/>
    <col min="5377" max="5377" width="1.875" style="15" customWidth="1"/>
    <col min="5378" max="5406" width="2.625" style="15" customWidth="1"/>
    <col min="5407" max="5407" width="5.25" style="15" customWidth="1"/>
    <col min="5408" max="5411" width="2.625" style="15" customWidth="1"/>
    <col min="5412" max="5412" width="2.5" style="15" customWidth="1"/>
    <col min="5413" max="5416" width="2.625" style="15" customWidth="1"/>
    <col min="5417" max="5632" width="9" style="15"/>
    <col min="5633" max="5633" width="1.875" style="15" customWidth="1"/>
    <col min="5634" max="5662" width="2.625" style="15" customWidth="1"/>
    <col min="5663" max="5663" width="5.25" style="15" customWidth="1"/>
    <col min="5664" max="5667" width="2.625" style="15" customWidth="1"/>
    <col min="5668" max="5668" width="2.5" style="15" customWidth="1"/>
    <col min="5669" max="5672" width="2.625" style="15" customWidth="1"/>
    <col min="5673" max="5888" width="9" style="15"/>
    <col min="5889" max="5889" width="1.875" style="15" customWidth="1"/>
    <col min="5890" max="5918" width="2.625" style="15" customWidth="1"/>
    <col min="5919" max="5919" width="5.25" style="15" customWidth="1"/>
    <col min="5920" max="5923" width="2.625" style="15" customWidth="1"/>
    <col min="5924" max="5924" width="2.5" style="15" customWidth="1"/>
    <col min="5925" max="5928" width="2.625" style="15" customWidth="1"/>
    <col min="5929" max="6144" width="9" style="15"/>
    <col min="6145" max="6145" width="1.875" style="15" customWidth="1"/>
    <col min="6146" max="6174" width="2.625" style="15" customWidth="1"/>
    <col min="6175" max="6175" width="5.25" style="15" customWidth="1"/>
    <col min="6176" max="6179" width="2.625" style="15" customWidth="1"/>
    <col min="6180" max="6180" width="2.5" style="15" customWidth="1"/>
    <col min="6181" max="6184" width="2.625" style="15" customWidth="1"/>
    <col min="6185" max="6400" width="9" style="15"/>
    <col min="6401" max="6401" width="1.875" style="15" customWidth="1"/>
    <col min="6402" max="6430" width="2.625" style="15" customWidth="1"/>
    <col min="6431" max="6431" width="5.25" style="15" customWidth="1"/>
    <col min="6432" max="6435" width="2.625" style="15" customWidth="1"/>
    <col min="6436" max="6436" width="2.5" style="15" customWidth="1"/>
    <col min="6437" max="6440" width="2.625" style="15" customWidth="1"/>
    <col min="6441" max="6656" width="9" style="15"/>
    <col min="6657" max="6657" width="1.875" style="15" customWidth="1"/>
    <col min="6658" max="6686" width="2.625" style="15" customWidth="1"/>
    <col min="6687" max="6687" width="5.25" style="15" customWidth="1"/>
    <col min="6688" max="6691" width="2.625" style="15" customWidth="1"/>
    <col min="6692" max="6692" width="2.5" style="15" customWidth="1"/>
    <col min="6693" max="6696" width="2.625" style="15" customWidth="1"/>
    <col min="6697" max="6912" width="9" style="15"/>
    <col min="6913" max="6913" width="1.875" style="15" customWidth="1"/>
    <col min="6914" max="6942" width="2.625" style="15" customWidth="1"/>
    <col min="6943" max="6943" width="5.25" style="15" customWidth="1"/>
    <col min="6944" max="6947" width="2.625" style="15" customWidth="1"/>
    <col min="6948" max="6948" width="2.5" style="15" customWidth="1"/>
    <col min="6949" max="6952" width="2.625" style="15" customWidth="1"/>
    <col min="6953" max="7168" width="9" style="15"/>
    <col min="7169" max="7169" width="1.875" style="15" customWidth="1"/>
    <col min="7170" max="7198" width="2.625" style="15" customWidth="1"/>
    <col min="7199" max="7199" width="5.25" style="15" customWidth="1"/>
    <col min="7200" max="7203" width="2.625" style="15" customWidth="1"/>
    <col min="7204" max="7204" width="2.5" style="15" customWidth="1"/>
    <col min="7205" max="7208" width="2.625" style="15" customWidth="1"/>
    <col min="7209" max="7424" width="9" style="15"/>
    <col min="7425" max="7425" width="1.875" style="15" customWidth="1"/>
    <col min="7426" max="7454" width="2.625" style="15" customWidth="1"/>
    <col min="7455" max="7455" width="5.25" style="15" customWidth="1"/>
    <col min="7456" max="7459" width="2.625" style="15" customWidth="1"/>
    <col min="7460" max="7460" width="2.5" style="15" customWidth="1"/>
    <col min="7461" max="7464" width="2.625" style="15" customWidth="1"/>
    <col min="7465" max="7680" width="9" style="15"/>
    <col min="7681" max="7681" width="1.875" style="15" customWidth="1"/>
    <col min="7682" max="7710" width="2.625" style="15" customWidth="1"/>
    <col min="7711" max="7711" width="5.25" style="15" customWidth="1"/>
    <col min="7712" max="7715" width="2.625" style="15" customWidth="1"/>
    <col min="7716" max="7716" width="2.5" style="15" customWidth="1"/>
    <col min="7717" max="7720" width="2.625" style="15" customWidth="1"/>
    <col min="7721" max="7936" width="9" style="15"/>
    <col min="7937" max="7937" width="1.875" style="15" customWidth="1"/>
    <col min="7938" max="7966" width="2.625" style="15" customWidth="1"/>
    <col min="7967" max="7967" width="5.25" style="15" customWidth="1"/>
    <col min="7968" max="7971" width="2.625" style="15" customWidth="1"/>
    <col min="7972" max="7972" width="2.5" style="15" customWidth="1"/>
    <col min="7973" max="7976" width="2.625" style="15" customWidth="1"/>
    <col min="7977" max="8192" width="9" style="15"/>
    <col min="8193" max="8193" width="1.875" style="15" customWidth="1"/>
    <col min="8194" max="8222" width="2.625" style="15" customWidth="1"/>
    <col min="8223" max="8223" width="5.25" style="15" customWidth="1"/>
    <col min="8224" max="8227" width="2.625" style="15" customWidth="1"/>
    <col min="8228" max="8228" width="2.5" style="15" customWidth="1"/>
    <col min="8229" max="8232" width="2.625" style="15" customWidth="1"/>
    <col min="8233" max="8448" width="9" style="15"/>
    <col min="8449" max="8449" width="1.875" style="15" customWidth="1"/>
    <col min="8450" max="8478" width="2.625" style="15" customWidth="1"/>
    <col min="8479" max="8479" width="5.25" style="15" customWidth="1"/>
    <col min="8480" max="8483" width="2.625" style="15" customWidth="1"/>
    <col min="8484" max="8484" width="2.5" style="15" customWidth="1"/>
    <col min="8485" max="8488" width="2.625" style="15" customWidth="1"/>
    <col min="8489" max="8704" width="9" style="15"/>
    <col min="8705" max="8705" width="1.875" style="15" customWidth="1"/>
    <col min="8706" max="8734" width="2.625" style="15" customWidth="1"/>
    <col min="8735" max="8735" width="5.25" style="15" customWidth="1"/>
    <col min="8736" max="8739" width="2.625" style="15" customWidth="1"/>
    <col min="8740" max="8740" width="2.5" style="15" customWidth="1"/>
    <col min="8741" max="8744" width="2.625" style="15" customWidth="1"/>
    <col min="8745" max="8960" width="9" style="15"/>
    <col min="8961" max="8961" width="1.875" style="15" customWidth="1"/>
    <col min="8962" max="8990" width="2.625" style="15" customWidth="1"/>
    <col min="8991" max="8991" width="5.25" style="15" customWidth="1"/>
    <col min="8992" max="8995" width="2.625" style="15" customWidth="1"/>
    <col min="8996" max="8996" width="2.5" style="15" customWidth="1"/>
    <col min="8997" max="9000" width="2.625" style="15" customWidth="1"/>
    <col min="9001" max="9216" width="9" style="15"/>
    <col min="9217" max="9217" width="1.875" style="15" customWidth="1"/>
    <col min="9218" max="9246" width="2.625" style="15" customWidth="1"/>
    <col min="9247" max="9247" width="5.25" style="15" customWidth="1"/>
    <col min="9248" max="9251" width="2.625" style="15" customWidth="1"/>
    <col min="9252" max="9252" width="2.5" style="15" customWidth="1"/>
    <col min="9253" max="9256" width="2.625" style="15" customWidth="1"/>
    <col min="9257" max="9472" width="9" style="15"/>
    <col min="9473" max="9473" width="1.875" style="15" customWidth="1"/>
    <col min="9474" max="9502" width="2.625" style="15" customWidth="1"/>
    <col min="9503" max="9503" width="5.25" style="15" customWidth="1"/>
    <col min="9504" max="9507" width="2.625" style="15" customWidth="1"/>
    <col min="9508" max="9508" width="2.5" style="15" customWidth="1"/>
    <col min="9509" max="9512" width="2.625" style="15" customWidth="1"/>
    <col min="9513" max="9728" width="9" style="15"/>
    <col min="9729" max="9729" width="1.875" style="15" customWidth="1"/>
    <col min="9730" max="9758" width="2.625" style="15" customWidth="1"/>
    <col min="9759" max="9759" width="5.25" style="15" customWidth="1"/>
    <col min="9760" max="9763" width="2.625" style="15" customWidth="1"/>
    <col min="9764" max="9764" width="2.5" style="15" customWidth="1"/>
    <col min="9765" max="9768" width="2.625" style="15" customWidth="1"/>
    <col min="9769" max="9984" width="9" style="15"/>
    <col min="9985" max="9985" width="1.875" style="15" customWidth="1"/>
    <col min="9986" max="10014" width="2.625" style="15" customWidth="1"/>
    <col min="10015" max="10015" width="5.25" style="15" customWidth="1"/>
    <col min="10016" max="10019" width="2.625" style="15" customWidth="1"/>
    <col min="10020" max="10020" width="2.5" style="15" customWidth="1"/>
    <col min="10021" max="10024" width="2.625" style="15" customWidth="1"/>
    <col min="10025" max="10240" width="9" style="15"/>
    <col min="10241" max="10241" width="1.875" style="15" customWidth="1"/>
    <col min="10242" max="10270" width="2.625" style="15" customWidth="1"/>
    <col min="10271" max="10271" width="5.25" style="15" customWidth="1"/>
    <col min="10272" max="10275" width="2.625" style="15" customWidth="1"/>
    <col min="10276" max="10276" width="2.5" style="15" customWidth="1"/>
    <col min="10277" max="10280" width="2.625" style="15" customWidth="1"/>
    <col min="10281" max="10496" width="9" style="15"/>
    <col min="10497" max="10497" width="1.875" style="15" customWidth="1"/>
    <col min="10498" max="10526" width="2.625" style="15" customWidth="1"/>
    <col min="10527" max="10527" width="5.25" style="15" customWidth="1"/>
    <col min="10528" max="10531" width="2.625" style="15" customWidth="1"/>
    <col min="10532" max="10532" width="2.5" style="15" customWidth="1"/>
    <col min="10533" max="10536" width="2.625" style="15" customWidth="1"/>
    <col min="10537" max="10752" width="9" style="15"/>
    <col min="10753" max="10753" width="1.875" style="15" customWidth="1"/>
    <col min="10754" max="10782" width="2.625" style="15" customWidth="1"/>
    <col min="10783" max="10783" width="5.25" style="15" customWidth="1"/>
    <col min="10784" max="10787" width="2.625" style="15" customWidth="1"/>
    <col min="10788" max="10788" width="2.5" style="15" customWidth="1"/>
    <col min="10789" max="10792" width="2.625" style="15" customWidth="1"/>
    <col min="10793" max="11008" width="9" style="15"/>
    <col min="11009" max="11009" width="1.875" style="15" customWidth="1"/>
    <col min="11010" max="11038" width="2.625" style="15" customWidth="1"/>
    <col min="11039" max="11039" width="5.25" style="15" customWidth="1"/>
    <col min="11040" max="11043" width="2.625" style="15" customWidth="1"/>
    <col min="11044" max="11044" width="2.5" style="15" customWidth="1"/>
    <col min="11045" max="11048" width="2.625" style="15" customWidth="1"/>
    <col min="11049" max="11264" width="9" style="15"/>
    <col min="11265" max="11265" width="1.875" style="15" customWidth="1"/>
    <col min="11266" max="11294" width="2.625" style="15" customWidth="1"/>
    <col min="11295" max="11295" width="5.25" style="15" customWidth="1"/>
    <col min="11296" max="11299" width="2.625" style="15" customWidth="1"/>
    <col min="11300" max="11300" width="2.5" style="15" customWidth="1"/>
    <col min="11301" max="11304" width="2.625" style="15" customWidth="1"/>
    <col min="11305" max="11520" width="9" style="15"/>
    <col min="11521" max="11521" width="1.875" style="15" customWidth="1"/>
    <col min="11522" max="11550" width="2.625" style="15" customWidth="1"/>
    <col min="11551" max="11551" width="5.25" style="15" customWidth="1"/>
    <col min="11552" max="11555" width="2.625" style="15" customWidth="1"/>
    <col min="11556" max="11556" width="2.5" style="15" customWidth="1"/>
    <col min="11557" max="11560" width="2.625" style="15" customWidth="1"/>
    <col min="11561" max="11776" width="9" style="15"/>
    <col min="11777" max="11777" width="1.875" style="15" customWidth="1"/>
    <col min="11778" max="11806" width="2.625" style="15" customWidth="1"/>
    <col min="11807" max="11807" width="5.25" style="15" customWidth="1"/>
    <col min="11808" max="11811" width="2.625" style="15" customWidth="1"/>
    <col min="11812" max="11812" width="2.5" style="15" customWidth="1"/>
    <col min="11813" max="11816" width="2.625" style="15" customWidth="1"/>
    <col min="11817" max="12032" width="9" style="15"/>
    <col min="12033" max="12033" width="1.875" style="15" customWidth="1"/>
    <col min="12034" max="12062" width="2.625" style="15" customWidth="1"/>
    <col min="12063" max="12063" width="5.25" style="15" customWidth="1"/>
    <col min="12064" max="12067" width="2.625" style="15" customWidth="1"/>
    <col min="12068" max="12068" width="2.5" style="15" customWidth="1"/>
    <col min="12069" max="12072" width="2.625" style="15" customWidth="1"/>
    <col min="12073" max="12288" width="9" style="15"/>
    <col min="12289" max="12289" width="1.875" style="15" customWidth="1"/>
    <col min="12290" max="12318" width="2.625" style="15" customWidth="1"/>
    <col min="12319" max="12319" width="5.25" style="15" customWidth="1"/>
    <col min="12320" max="12323" width="2.625" style="15" customWidth="1"/>
    <col min="12324" max="12324" width="2.5" style="15" customWidth="1"/>
    <col min="12325" max="12328" width="2.625" style="15" customWidth="1"/>
    <col min="12329" max="12544" width="9" style="15"/>
    <col min="12545" max="12545" width="1.875" style="15" customWidth="1"/>
    <col min="12546" max="12574" width="2.625" style="15" customWidth="1"/>
    <col min="12575" max="12575" width="5.25" style="15" customWidth="1"/>
    <col min="12576" max="12579" width="2.625" style="15" customWidth="1"/>
    <col min="12580" max="12580" width="2.5" style="15" customWidth="1"/>
    <col min="12581" max="12584" width="2.625" style="15" customWidth="1"/>
    <col min="12585" max="12800" width="9" style="15"/>
    <col min="12801" max="12801" width="1.875" style="15" customWidth="1"/>
    <col min="12802" max="12830" width="2.625" style="15" customWidth="1"/>
    <col min="12831" max="12831" width="5.25" style="15" customWidth="1"/>
    <col min="12832" max="12835" width="2.625" style="15" customWidth="1"/>
    <col min="12836" max="12836" width="2.5" style="15" customWidth="1"/>
    <col min="12837" max="12840" width="2.625" style="15" customWidth="1"/>
    <col min="12841" max="13056" width="9" style="15"/>
    <col min="13057" max="13057" width="1.875" style="15" customWidth="1"/>
    <col min="13058" max="13086" width="2.625" style="15" customWidth="1"/>
    <col min="13087" max="13087" width="5.25" style="15" customWidth="1"/>
    <col min="13088" max="13091" width="2.625" style="15" customWidth="1"/>
    <col min="13092" max="13092" width="2.5" style="15" customWidth="1"/>
    <col min="13093" max="13096" width="2.625" style="15" customWidth="1"/>
    <col min="13097" max="13312" width="9" style="15"/>
    <col min="13313" max="13313" width="1.875" style="15" customWidth="1"/>
    <col min="13314" max="13342" width="2.625" style="15" customWidth="1"/>
    <col min="13343" max="13343" width="5.25" style="15" customWidth="1"/>
    <col min="13344" max="13347" width="2.625" style="15" customWidth="1"/>
    <col min="13348" max="13348" width="2.5" style="15" customWidth="1"/>
    <col min="13349" max="13352" width="2.625" style="15" customWidth="1"/>
    <col min="13353" max="13568" width="9" style="15"/>
    <col min="13569" max="13569" width="1.875" style="15" customWidth="1"/>
    <col min="13570" max="13598" width="2.625" style="15" customWidth="1"/>
    <col min="13599" max="13599" width="5.25" style="15" customWidth="1"/>
    <col min="13600" max="13603" width="2.625" style="15" customWidth="1"/>
    <col min="13604" max="13604" width="2.5" style="15" customWidth="1"/>
    <col min="13605" max="13608" width="2.625" style="15" customWidth="1"/>
    <col min="13609" max="13824" width="9" style="15"/>
    <col min="13825" max="13825" width="1.875" style="15" customWidth="1"/>
    <col min="13826" max="13854" width="2.625" style="15" customWidth="1"/>
    <col min="13855" max="13855" width="5.25" style="15" customWidth="1"/>
    <col min="13856" max="13859" width="2.625" style="15" customWidth="1"/>
    <col min="13860" max="13860" width="2.5" style="15" customWidth="1"/>
    <col min="13861" max="13864" width="2.625" style="15" customWidth="1"/>
    <col min="13865" max="14080" width="9" style="15"/>
    <col min="14081" max="14081" width="1.875" style="15" customWidth="1"/>
    <col min="14082" max="14110" width="2.625" style="15" customWidth="1"/>
    <col min="14111" max="14111" width="5.25" style="15" customWidth="1"/>
    <col min="14112" max="14115" width="2.625" style="15" customWidth="1"/>
    <col min="14116" max="14116" width="2.5" style="15" customWidth="1"/>
    <col min="14117" max="14120" width="2.625" style="15" customWidth="1"/>
    <col min="14121" max="14336" width="9" style="15"/>
    <col min="14337" max="14337" width="1.875" style="15" customWidth="1"/>
    <col min="14338" max="14366" width="2.625" style="15" customWidth="1"/>
    <col min="14367" max="14367" width="5.25" style="15" customWidth="1"/>
    <col min="14368" max="14371" width="2.625" style="15" customWidth="1"/>
    <col min="14372" max="14372" width="2.5" style="15" customWidth="1"/>
    <col min="14373" max="14376" width="2.625" style="15" customWidth="1"/>
    <col min="14377" max="14592" width="9" style="15"/>
    <col min="14593" max="14593" width="1.875" style="15" customWidth="1"/>
    <col min="14594" max="14622" width="2.625" style="15" customWidth="1"/>
    <col min="14623" max="14623" width="5.25" style="15" customWidth="1"/>
    <col min="14624" max="14627" width="2.625" style="15" customWidth="1"/>
    <col min="14628" max="14628" width="2.5" style="15" customWidth="1"/>
    <col min="14629" max="14632" width="2.625" style="15" customWidth="1"/>
    <col min="14633" max="14848" width="9" style="15"/>
    <col min="14849" max="14849" width="1.875" style="15" customWidth="1"/>
    <col min="14850" max="14878" width="2.625" style="15" customWidth="1"/>
    <col min="14879" max="14879" width="5.25" style="15" customWidth="1"/>
    <col min="14880" max="14883" width="2.625" style="15" customWidth="1"/>
    <col min="14884" max="14884" width="2.5" style="15" customWidth="1"/>
    <col min="14885" max="14888" width="2.625" style="15" customWidth="1"/>
    <col min="14889" max="15104" width="9" style="15"/>
    <col min="15105" max="15105" width="1.875" style="15" customWidth="1"/>
    <col min="15106" max="15134" width="2.625" style="15" customWidth="1"/>
    <col min="15135" max="15135" width="5.25" style="15" customWidth="1"/>
    <col min="15136" max="15139" width="2.625" style="15" customWidth="1"/>
    <col min="15140" max="15140" width="2.5" style="15" customWidth="1"/>
    <col min="15141" max="15144" width="2.625" style="15" customWidth="1"/>
    <col min="15145" max="15360" width="9" style="15"/>
    <col min="15361" max="15361" width="1.875" style="15" customWidth="1"/>
    <col min="15362" max="15390" width="2.625" style="15" customWidth="1"/>
    <col min="15391" max="15391" width="5.25" style="15" customWidth="1"/>
    <col min="15392" max="15395" width="2.625" style="15" customWidth="1"/>
    <col min="15396" max="15396" width="2.5" style="15" customWidth="1"/>
    <col min="15397" max="15400" width="2.625" style="15" customWidth="1"/>
    <col min="15401" max="15616" width="9" style="15"/>
    <col min="15617" max="15617" width="1.875" style="15" customWidth="1"/>
    <col min="15618" max="15646" width="2.625" style="15" customWidth="1"/>
    <col min="15647" max="15647" width="5.25" style="15" customWidth="1"/>
    <col min="15648" max="15651" width="2.625" style="15" customWidth="1"/>
    <col min="15652" max="15652" width="2.5" style="15" customWidth="1"/>
    <col min="15653" max="15656" width="2.625" style="15" customWidth="1"/>
    <col min="15657" max="15872" width="9" style="15"/>
    <col min="15873" max="15873" width="1.875" style="15" customWidth="1"/>
    <col min="15874" max="15902" width="2.625" style="15" customWidth="1"/>
    <col min="15903" max="15903" width="5.25" style="15" customWidth="1"/>
    <col min="15904" max="15907" width="2.625" style="15" customWidth="1"/>
    <col min="15908" max="15908" width="2.5" style="15" customWidth="1"/>
    <col min="15909" max="15912" width="2.625" style="15" customWidth="1"/>
    <col min="15913" max="16128" width="9" style="15"/>
    <col min="16129" max="16129" width="1.875" style="15" customWidth="1"/>
    <col min="16130" max="16158" width="2.625" style="15" customWidth="1"/>
    <col min="16159" max="16159" width="5.25" style="15" customWidth="1"/>
    <col min="16160" max="16163" width="2.625" style="15" customWidth="1"/>
    <col min="16164" max="16164" width="2.5" style="15" customWidth="1"/>
    <col min="16165" max="16168" width="2.625" style="15" customWidth="1"/>
    <col min="16169" max="16384" width="9" style="15"/>
  </cols>
  <sheetData>
    <row r="1" spans="2:38" ht="30.75" customHeight="1">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row>
    <row r="2" spans="2:38" ht="18" customHeight="1">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83" t="s">
        <v>473</v>
      </c>
      <c r="AJ2" s="276"/>
    </row>
    <row r="3" spans="2:38" ht="56.25" customHeight="1">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83"/>
      <c r="AJ3" s="276"/>
    </row>
    <row r="4" spans="2:38" ht="21" customHeight="1">
      <c r="B4" s="3332" t="s">
        <v>472</v>
      </c>
      <c r="C4" s="3332"/>
      <c r="D4" s="3332"/>
      <c r="E4" s="3332"/>
      <c r="F4" s="3332"/>
      <c r="G4" s="3332"/>
      <c r="H4" s="3332"/>
      <c r="I4" s="3332"/>
      <c r="J4" s="3332"/>
      <c r="K4" s="3332"/>
      <c r="L4" s="3332"/>
      <c r="M4" s="3332"/>
      <c r="N4" s="3332"/>
      <c r="O4" s="3332"/>
      <c r="P4" s="3332"/>
      <c r="Q4" s="3332"/>
      <c r="R4" s="3332"/>
      <c r="S4" s="3332"/>
      <c r="T4" s="3332"/>
      <c r="U4" s="3332"/>
      <c r="V4" s="3332"/>
      <c r="W4" s="3332"/>
      <c r="X4" s="3332"/>
      <c r="Y4" s="3332"/>
      <c r="Z4" s="3332"/>
      <c r="AA4" s="3332"/>
      <c r="AB4" s="3332"/>
      <c r="AC4" s="3332"/>
      <c r="AD4" s="3332"/>
      <c r="AE4" s="3332"/>
      <c r="AF4" s="3332"/>
      <c r="AG4" s="3332"/>
      <c r="AH4" s="3332"/>
      <c r="AI4" s="3332"/>
      <c r="AJ4" s="3332"/>
    </row>
    <row r="5" spans="2:38" ht="15.75" customHeight="1">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row>
    <row r="6" spans="2:38" ht="27.75" customHeight="1" thickBot="1">
      <c r="B6" s="276"/>
      <c r="C6" s="3333" t="s">
        <v>471</v>
      </c>
      <c r="D6" s="3333"/>
      <c r="E6" s="3333"/>
      <c r="F6" s="3333"/>
      <c r="G6" s="3333"/>
      <c r="H6" s="3333"/>
      <c r="I6" s="3333"/>
      <c r="J6" s="3333"/>
      <c r="K6" s="3333"/>
      <c r="L6" s="3333"/>
      <c r="M6" s="3333"/>
      <c r="N6" s="3333"/>
      <c r="O6" s="3333"/>
      <c r="P6" s="3333"/>
      <c r="Q6" s="3333"/>
      <c r="R6" s="3333"/>
      <c r="S6" s="3333"/>
      <c r="T6" s="3333"/>
      <c r="U6" s="3333"/>
      <c r="V6" s="3333"/>
      <c r="W6" s="3333"/>
      <c r="X6" s="3333"/>
      <c r="Y6" s="3333"/>
      <c r="Z6" s="3333"/>
      <c r="AA6" s="3333"/>
      <c r="AB6" s="3333"/>
      <c r="AC6" s="3333"/>
      <c r="AD6" s="3333"/>
      <c r="AE6" s="3333"/>
      <c r="AF6" s="3333"/>
      <c r="AG6" s="3333"/>
      <c r="AH6" s="3333"/>
      <c r="AI6" s="3333"/>
      <c r="AJ6" s="276"/>
    </row>
    <row r="7" spans="2:38" s="277" customFormat="1" ht="29.25" customHeight="1">
      <c r="B7" s="279"/>
      <c r="C7" s="3334" t="s">
        <v>470</v>
      </c>
      <c r="D7" s="3335"/>
      <c r="E7" s="3335"/>
      <c r="F7" s="3335"/>
      <c r="G7" s="3335"/>
      <c r="H7" s="3335"/>
      <c r="I7" s="3335" t="s">
        <v>469</v>
      </c>
      <c r="J7" s="3335"/>
      <c r="K7" s="3335"/>
      <c r="L7" s="3335"/>
      <c r="M7" s="3335"/>
      <c r="N7" s="3335"/>
      <c r="O7" s="3336" t="s">
        <v>468</v>
      </c>
      <c r="P7" s="3337"/>
      <c r="Q7" s="3337"/>
      <c r="R7" s="3337"/>
      <c r="S7" s="3337"/>
      <c r="T7" s="3337"/>
      <c r="U7" s="3337"/>
      <c r="V7" s="3337"/>
      <c r="W7" s="3337"/>
      <c r="X7" s="3337"/>
      <c r="Y7" s="3337"/>
      <c r="Z7" s="3337"/>
      <c r="AA7" s="3337"/>
      <c r="AB7" s="3337"/>
      <c r="AC7" s="3337"/>
      <c r="AD7" s="3337"/>
      <c r="AE7" s="3337"/>
      <c r="AF7" s="3337"/>
      <c r="AG7" s="3337"/>
      <c r="AH7" s="3337"/>
      <c r="AI7" s="3338"/>
      <c r="AJ7" s="279"/>
    </row>
    <row r="8" spans="2:38" ht="21" customHeight="1">
      <c r="B8" s="276"/>
      <c r="C8" s="3339"/>
      <c r="D8" s="3340"/>
      <c r="E8" s="3340"/>
      <c r="F8" s="3340"/>
      <c r="G8" s="3340"/>
      <c r="H8" s="3340"/>
      <c r="I8" s="3340"/>
      <c r="J8" s="3340"/>
      <c r="K8" s="3340"/>
      <c r="L8" s="3340"/>
      <c r="M8" s="3340"/>
      <c r="N8" s="3340"/>
      <c r="O8" s="3341"/>
      <c r="P8" s="3342"/>
      <c r="Q8" s="3342"/>
      <c r="R8" s="3342"/>
      <c r="S8" s="3342"/>
      <c r="T8" s="3342"/>
      <c r="U8" s="3342"/>
      <c r="V8" s="3342"/>
      <c r="W8" s="3342"/>
      <c r="X8" s="3342"/>
      <c r="Y8" s="3342"/>
      <c r="Z8" s="3342"/>
      <c r="AA8" s="3342"/>
      <c r="AB8" s="3342"/>
      <c r="AC8" s="3342"/>
      <c r="AD8" s="3342"/>
      <c r="AE8" s="3342"/>
      <c r="AF8" s="3342"/>
      <c r="AG8" s="3342"/>
      <c r="AH8" s="3342"/>
      <c r="AI8" s="3343"/>
      <c r="AJ8" s="276"/>
    </row>
    <row r="9" spans="2:38" ht="21" customHeight="1" thickBot="1">
      <c r="B9" s="276"/>
      <c r="C9" s="3344"/>
      <c r="D9" s="3345"/>
      <c r="E9" s="3345"/>
      <c r="F9" s="3345"/>
      <c r="G9" s="3345"/>
      <c r="H9" s="3345"/>
      <c r="I9" s="3345"/>
      <c r="J9" s="3345"/>
      <c r="K9" s="3345"/>
      <c r="L9" s="3345"/>
      <c r="M9" s="3345"/>
      <c r="N9" s="3345"/>
      <c r="O9" s="3346"/>
      <c r="P9" s="3347"/>
      <c r="Q9" s="3347"/>
      <c r="R9" s="3347"/>
      <c r="S9" s="3347"/>
      <c r="T9" s="3347"/>
      <c r="U9" s="3347"/>
      <c r="V9" s="3347"/>
      <c r="W9" s="3347"/>
      <c r="X9" s="3347"/>
      <c r="Y9" s="3347"/>
      <c r="Z9" s="3347"/>
      <c r="AA9" s="3347"/>
      <c r="AB9" s="3347"/>
      <c r="AC9" s="3347"/>
      <c r="AD9" s="3347"/>
      <c r="AE9" s="3347"/>
      <c r="AF9" s="3347"/>
      <c r="AG9" s="3347"/>
      <c r="AH9" s="3347"/>
      <c r="AI9" s="3348"/>
      <c r="AJ9" s="276"/>
    </row>
    <row r="10" spans="2:38" ht="4.5" customHeight="1">
      <c r="B10" s="276"/>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76"/>
    </row>
    <row r="11" spans="2:38" ht="21" customHeight="1">
      <c r="B11" s="281"/>
      <c r="C11" s="3329" t="s">
        <v>467</v>
      </c>
      <c r="D11" s="3329"/>
      <c r="E11" s="3329"/>
      <c r="F11" s="3329"/>
      <c r="G11" s="3329"/>
      <c r="H11" s="3329"/>
      <c r="I11" s="3329"/>
      <c r="J11" s="3329"/>
      <c r="K11" s="3329"/>
      <c r="L11" s="3329"/>
      <c r="M11" s="3329"/>
      <c r="N11" s="3329"/>
      <c r="O11" s="3329"/>
      <c r="P11" s="3329"/>
      <c r="Q11" s="3329"/>
      <c r="R11" s="3329"/>
      <c r="S11" s="3329"/>
      <c r="T11" s="3329"/>
      <c r="U11" s="3329"/>
      <c r="V11" s="3329"/>
      <c r="W11" s="3329"/>
      <c r="X11" s="3329"/>
      <c r="Y11" s="3329"/>
      <c r="Z11" s="3329"/>
      <c r="AA11" s="3329"/>
      <c r="AB11" s="3329"/>
      <c r="AC11" s="3329"/>
      <c r="AD11" s="3329"/>
      <c r="AE11" s="3329"/>
      <c r="AF11" s="3329"/>
      <c r="AG11" s="3329"/>
      <c r="AH11" s="3329"/>
      <c r="AI11" s="3329"/>
      <c r="AJ11" s="281"/>
      <c r="AK11" s="280"/>
      <c r="AL11" s="280"/>
    </row>
    <row r="12" spans="2:38" ht="21" customHeight="1">
      <c r="B12" s="281"/>
      <c r="C12" s="3329"/>
      <c r="D12" s="3329"/>
      <c r="E12" s="3329"/>
      <c r="F12" s="3329"/>
      <c r="G12" s="3329"/>
      <c r="H12" s="3329"/>
      <c r="I12" s="3329"/>
      <c r="J12" s="3329"/>
      <c r="K12" s="3329"/>
      <c r="L12" s="3329"/>
      <c r="M12" s="3329"/>
      <c r="N12" s="3329"/>
      <c r="O12" s="3329"/>
      <c r="P12" s="3329"/>
      <c r="Q12" s="3329"/>
      <c r="R12" s="3329"/>
      <c r="S12" s="3329"/>
      <c r="T12" s="3329"/>
      <c r="U12" s="3329"/>
      <c r="V12" s="3329"/>
      <c r="W12" s="3329"/>
      <c r="X12" s="3329"/>
      <c r="Y12" s="3329"/>
      <c r="Z12" s="3329"/>
      <c r="AA12" s="3329"/>
      <c r="AB12" s="3329"/>
      <c r="AC12" s="3329"/>
      <c r="AD12" s="3329"/>
      <c r="AE12" s="3329"/>
      <c r="AF12" s="3329"/>
      <c r="AG12" s="3329"/>
      <c r="AH12" s="3329"/>
      <c r="AI12" s="3329"/>
      <c r="AJ12" s="281"/>
      <c r="AK12" s="280"/>
      <c r="AL12" s="280"/>
    </row>
    <row r="13" spans="2:38" ht="13.5" customHeight="1">
      <c r="B13" s="281"/>
      <c r="C13" s="3329"/>
      <c r="D13" s="3329"/>
      <c r="E13" s="3329"/>
      <c r="F13" s="3329"/>
      <c r="G13" s="3329"/>
      <c r="H13" s="3329"/>
      <c r="I13" s="3329"/>
      <c r="J13" s="3329"/>
      <c r="K13" s="3329"/>
      <c r="L13" s="3329"/>
      <c r="M13" s="3329"/>
      <c r="N13" s="3329"/>
      <c r="O13" s="3329"/>
      <c r="P13" s="3329"/>
      <c r="Q13" s="3329"/>
      <c r="R13" s="3329"/>
      <c r="S13" s="3329"/>
      <c r="T13" s="3329"/>
      <c r="U13" s="3329"/>
      <c r="V13" s="3329"/>
      <c r="W13" s="3329"/>
      <c r="X13" s="3329"/>
      <c r="Y13" s="3329"/>
      <c r="Z13" s="3329"/>
      <c r="AA13" s="3329"/>
      <c r="AB13" s="3329"/>
      <c r="AC13" s="3329"/>
      <c r="AD13" s="3329"/>
      <c r="AE13" s="3329"/>
      <c r="AF13" s="3329"/>
      <c r="AG13" s="3329"/>
      <c r="AH13" s="3329"/>
      <c r="AI13" s="3329"/>
      <c r="AJ13" s="281"/>
      <c r="AK13" s="280"/>
      <c r="AL13" s="280"/>
    </row>
    <row r="14" spans="2:38" ht="24" customHeight="1">
      <c r="B14" s="281"/>
      <c r="C14" s="3329"/>
      <c r="D14" s="3329"/>
      <c r="E14" s="3329"/>
      <c r="F14" s="3329"/>
      <c r="G14" s="3329"/>
      <c r="H14" s="3329"/>
      <c r="I14" s="3329"/>
      <c r="J14" s="3329"/>
      <c r="K14" s="3329"/>
      <c r="L14" s="3329"/>
      <c r="M14" s="3329"/>
      <c r="N14" s="3329"/>
      <c r="O14" s="3329"/>
      <c r="P14" s="3329"/>
      <c r="Q14" s="3329"/>
      <c r="R14" s="3329"/>
      <c r="S14" s="3329"/>
      <c r="T14" s="3329"/>
      <c r="U14" s="3329"/>
      <c r="V14" s="3329"/>
      <c r="W14" s="3329"/>
      <c r="X14" s="3329"/>
      <c r="Y14" s="3329"/>
      <c r="Z14" s="3329"/>
      <c r="AA14" s="3329"/>
      <c r="AB14" s="3329"/>
      <c r="AC14" s="3329"/>
      <c r="AD14" s="3329"/>
      <c r="AE14" s="3329"/>
      <c r="AF14" s="3329"/>
      <c r="AG14" s="3329"/>
      <c r="AH14" s="3329"/>
      <c r="AI14" s="3329"/>
      <c r="AJ14" s="281"/>
      <c r="AK14" s="280"/>
      <c r="AL14" s="280"/>
    </row>
    <row r="15" spans="2:38" ht="21" hidden="1" customHeight="1">
      <c r="B15" s="281"/>
      <c r="C15" s="3329"/>
      <c r="D15" s="3329"/>
      <c r="E15" s="3329"/>
      <c r="F15" s="3329"/>
      <c r="G15" s="3329"/>
      <c r="H15" s="3329"/>
      <c r="I15" s="3329"/>
      <c r="J15" s="3329"/>
      <c r="K15" s="3329"/>
      <c r="L15" s="3329"/>
      <c r="M15" s="3329"/>
      <c r="N15" s="3329"/>
      <c r="O15" s="3329"/>
      <c r="P15" s="3329"/>
      <c r="Q15" s="3329"/>
      <c r="R15" s="3329"/>
      <c r="S15" s="3329"/>
      <c r="T15" s="3329"/>
      <c r="U15" s="3329"/>
      <c r="V15" s="3329"/>
      <c r="W15" s="3329"/>
      <c r="X15" s="3329"/>
      <c r="Y15" s="3329"/>
      <c r="Z15" s="3329"/>
      <c r="AA15" s="3329"/>
      <c r="AB15" s="3329"/>
      <c r="AC15" s="3329"/>
      <c r="AD15" s="3329"/>
      <c r="AE15" s="3329"/>
      <c r="AF15" s="3329"/>
      <c r="AG15" s="3329"/>
      <c r="AH15" s="3329"/>
      <c r="AI15" s="3329"/>
      <c r="AJ15" s="281"/>
      <c r="AK15" s="280"/>
      <c r="AL15" s="280"/>
    </row>
    <row r="16" spans="2:38" s="277" customFormat="1" ht="29.25" customHeight="1">
      <c r="B16" s="279"/>
      <c r="C16" s="3330" t="s">
        <v>466</v>
      </c>
      <c r="D16" s="3330"/>
      <c r="E16" s="3330"/>
      <c r="F16" s="3330"/>
      <c r="G16" s="3330"/>
      <c r="H16" s="3330"/>
      <c r="I16" s="3330"/>
      <c r="J16" s="3330"/>
      <c r="K16" s="3330"/>
      <c r="L16" s="3330"/>
      <c r="M16" s="3330"/>
      <c r="N16" s="3330"/>
      <c r="O16" s="3330"/>
      <c r="P16" s="3330"/>
      <c r="Q16" s="3330"/>
      <c r="R16" s="3330"/>
      <c r="S16" s="3330"/>
      <c r="T16" s="3330"/>
      <c r="U16" s="3330"/>
      <c r="V16" s="3330"/>
      <c r="W16" s="3330"/>
      <c r="X16" s="3330"/>
      <c r="Y16" s="3330"/>
      <c r="Z16" s="3330"/>
      <c r="AA16" s="3330"/>
      <c r="AB16" s="3330"/>
      <c r="AC16" s="3330"/>
      <c r="AD16" s="3330"/>
      <c r="AE16" s="3330"/>
      <c r="AF16" s="3330"/>
      <c r="AG16" s="3330"/>
      <c r="AH16" s="3330"/>
      <c r="AI16" s="3330"/>
      <c r="AJ16" s="278"/>
      <c r="AK16" s="212"/>
      <c r="AL16" s="212"/>
    </row>
    <row r="17" spans="2:36" ht="62.25" customHeight="1">
      <c r="B17" s="276"/>
      <c r="C17" s="3331"/>
      <c r="D17" s="3331"/>
      <c r="E17" s="3331"/>
      <c r="F17" s="3331"/>
      <c r="G17" s="3331"/>
      <c r="H17" s="3331"/>
      <c r="I17" s="3331"/>
      <c r="J17" s="3331"/>
      <c r="K17" s="3331"/>
      <c r="L17" s="3331"/>
      <c r="M17" s="3331"/>
      <c r="N17" s="3331"/>
      <c r="O17" s="3331"/>
      <c r="P17" s="3331"/>
      <c r="Q17" s="3331"/>
      <c r="R17" s="3331"/>
      <c r="S17" s="3331"/>
      <c r="T17" s="3331"/>
      <c r="U17" s="3331"/>
      <c r="V17" s="3331"/>
      <c r="W17" s="3331"/>
      <c r="X17" s="3331"/>
      <c r="Y17" s="3331"/>
      <c r="Z17" s="3331"/>
      <c r="AA17" s="3331"/>
      <c r="AB17" s="3331"/>
      <c r="AC17" s="3331"/>
      <c r="AD17" s="3331"/>
      <c r="AE17" s="3331"/>
      <c r="AF17" s="3331"/>
      <c r="AG17" s="3331"/>
      <c r="AH17" s="3331"/>
      <c r="AI17" s="3331"/>
      <c r="AJ17" s="276"/>
    </row>
    <row r="18" spans="2:36" ht="9.75" customHeight="1">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row>
  </sheetData>
  <mergeCells count="13">
    <mergeCell ref="C11:AI15"/>
    <mergeCell ref="C16:AI17"/>
    <mergeCell ref="B4:AJ4"/>
    <mergeCell ref="C6:AI6"/>
    <mergeCell ref="C7:H7"/>
    <mergeCell ref="I7:N7"/>
    <mergeCell ref="O7:AI7"/>
    <mergeCell ref="C8:H8"/>
    <mergeCell ref="I8:N8"/>
    <mergeCell ref="O8:AI8"/>
    <mergeCell ref="C9:H9"/>
    <mergeCell ref="I9:N9"/>
    <mergeCell ref="O9:AI9"/>
  </mergeCells>
  <phoneticPr fontId="3"/>
  <pageMargins left="0.74803149606299213" right="0.74803149606299213" top="0.98425196850393704" bottom="0.98425196850393704" header="0.51181102362204722" footer="0.51181102362204722"/>
  <pageSetup paperSize="9" scale="92"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BreakPreview" zoomScaleNormal="100" zoomScaleSheetLayoutView="100" workbookViewId="0">
      <selection activeCell="L21" sqref="L21"/>
    </sheetView>
  </sheetViews>
  <sheetFormatPr defaultRowHeight="13.5"/>
  <cols>
    <col min="1" max="1" width="1.25" style="33" customWidth="1"/>
    <col min="2" max="2" width="21.5" style="33" customWidth="1"/>
    <col min="3" max="3" width="4.625" style="33" customWidth="1"/>
    <col min="4" max="4" width="4.375" style="33" customWidth="1"/>
    <col min="5" max="5" width="16.375" style="33" customWidth="1"/>
    <col min="6" max="6" width="4.625" style="33" customWidth="1"/>
    <col min="7" max="7" width="25" style="33" customWidth="1"/>
    <col min="8" max="8" width="4.625" style="33" customWidth="1"/>
    <col min="9" max="9" width="2.25" style="33" customWidth="1"/>
    <col min="10" max="10" width="4.75" style="33" customWidth="1"/>
    <col min="11" max="256" width="8.875" style="33"/>
    <col min="257" max="257" width="1.25" style="33" customWidth="1"/>
    <col min="258" max="258" width="21.5" style="33" customWidth="1"/>
    <col min="259" max="259" width="4.625" style="33" customWidth="1"/>
    <col min="260" max="260" width="4.375" style="33" customWidth="1"/>
    <col min="261" max="261" width="20.75" style="33" customWidth="1"/>
    <col min="262" max="262" width="4.625" style="33" customWidth="1"/>
    <col min="263" max="263" width="25" style="33" customWidth="1"/>
    <col min="264" max="264" width="4.625" style="33" customWidth="1"/>
    <col min="265" max="265" width="24.25" style="33" customWidth="1"/>
    <col min="266" max="266" width="4.75" style="33" customWidth="1"/>
    <col min="267" max="512" width="8.875" style="33"/>
    <col min="513" max="513" width="1.25" style="33" customWidth="1"/>
    <col min="514" max="514" width="21.5" style="33" customWidth="1"/>
    <col min="515" max="515" width="4.625" style="33" customWidth="1"/>
    <col min="516" max="516" width="4.375" style="33" customWidth="1"/>
    <col min="517" max="517" width="20.75" style="33" customWidth="1"/>
    <col min="518" max="518" width="4.625" style="33" customWidth="1"/>
    <col min="519" max="519" width="25" style="33" customWidth="1"/>
    <col min="520" max="520" width="4.625" style="33" customWidth="1"/>
    <col min="521" max="521" width="24.25" style="33" customWidth="1"/>
    <col min="522" max="522" width="4.75" style="33" customWidth="1"/>
    <col min="523" max="768" width="8.875" style="33"/>
    <col min="769" max="769" width="1.25" style="33" customWidth="1"/>
    <col min="770" max="770" width="21.5" style="33" customWidth="1"/>
    <col min="771" max="771" width="4.625" style="33" customWidth="1"/>
    <col min="772" max="772" width="4.375" style="33" customWidth="1"/>
    <col min="773" max="773" width="20.75" style="33" customWidth="1"/>
    <col min="774" max="774" width="4.625" style="33" customWidth="1"/>
    <col min="775" max="775" width="25" style="33" customWidth="1"/>
    <col min="776" max="776" width="4.625" style="33" customWidth="1"/>
    <col min="777" max="777" width="24.25" style="33" customWidth="1"/>
    <col min="778" max="778" width="4.75" style="33" customWidth="1"/>
    <col min="779" max="1024" width="8.875" style="33"/>
    <col min="1025" max="1025" width="1.25" style="33" customWidth="1"/>
    <col min="1026" max="1026" width="21.5" style="33" customWidth="1"/>
    <col min="1027" max="1027" width="4.625" style="33" customWidth="1"/>
    <col min="1028" max="1028" width="4.375" style="33" customWidth="1"/>
    <col min="1029" max="1029" width="20.75" style="33" customWidth="1"/>
    <col min="1030" max="1030" width="4.625" style="33" customWidth="1"/>
    <col min="1031" max="1031" width="25" style="33" customWidth="1"/>
    <col min="1032" max="1032" width="4.625" style="33" customWidth="1"/>
    <col min="1033" max="1033" width="24.25" style="33" customWidth="1"/>
    <col min="1034" max="1034" width="4.75" style="33" customWidth="1"/>
    <col min="1035" max="1280" width="8.875" style="33"/>
    <col min="1281" max="1281" width="1.25" style="33" customWidth="1"/>
    <col min="1282" max="1282" width="21.5" style="33" customWidth="1"/>
    <col min="1283" max="1283" width="4.625" style="33" customWidth="1"/>
    <col min="1284" max="1284" width="4.375" style="33" customWidth="1"/>
    <col min="1285" max="1285" width="20.75" style="33" customWidth="1"/>
    <col min="1286" max="1286" width="4.625" style="33" customWidth="1"/>
    <col min="1287" max="1287" width="25" style="33" customWidth="1"/>
    <col min="1288" max="1288" width="4.625" style="33" customWidth="1"/>
    <col min="1289" max="1289" width="24.25" style="33" customWidth="1"/>
    <col min="1290" max="1290" width="4.75" style="33" customWidth="1"/>
    <col min="1291" max="1536" width="8.875" style="33"/>
    <col min="1537" max="1537" width="1.25" style="33" customWidth="1"/>
    <col min="1538" max="1538" width="21.5" style="33" customWidth="1"/>
    <col min="1539" max="1539" width="4.625" style="33" customWidth="1"/>
    <col min="1540" max="1540" width="4.375" style="33" customWidth="1"/>
    <col min="1541" max="1541" width="20.75" style="33" customWidth="1"/>
    <col min="1542" max="1542" width="4.625" style="33" customWidth="1"/>
    <col min="1543" max="1543" width="25" style="33" customWidth="1"/>
    <col min="1544" max="1544" width="4.625" style="33" customWidth="1"/>
    <col min="1545" max="1545" width="24.25" style="33" customWidth="1"/>
    <col min="1546" max="1546" width="4.75" style="33" customWidth="1"/>
    <col min="1547" max="1792" width="8.875" style="33"/>
    <col min="1793" max="1793" width="1.25" style="33" customWidth="1"/>
    <col min="1794" max="1794" width="21.5" style="33" customWidth="1"/>
    <col min="1795" max="1795" width="4.625" style="33" customWidth="1"/>
    <col min="1796" max="1796" width="4.375" style="33" customWidth="1"/>
    <col min="1797" max="1797" width="20.75" style="33" customWidth="1"/>
    <col min="1798" max="1798" width="4.625" style="33" customWidth="1"/>
    <col min="1799" max="1799" width="25" style="33" customWidth="1"/>
    <col min="1800" max="1800" width="4.625" style="33" customWidth="1"/>
    <col min="1801" max="1801" width="24.25" style="33" customWidth="1"/>
    <col min="1802" max="1802" width="4.75" style="33" customWidth="1"/>
    <col min="1803" max="2048" width="8.875" style="33"/>
    <col min="2049" max="2049" width="1.25" style="33" customWidth="1"/>
    <col min="2050" max="2050" width="21.5" style="33" customWidth="1"/>
    <col min="2051" max="2051" width="4.625" style="33" customWidth="1"/>
    <col min="2052" max="2052" width="4.375" style="33" customWidth="1"/>
    <col min="2053" max="2053" width="20.75" style="33" customWidth="1"/>
    <col min="2054" max="2054" width="4.625" style="33" customWidth="1"/>
    <col min="2055" max="2055" width="25" style="33" customWidth="1"/>
    <col min="2056" max="2056" width="4.625" style="33" customWidth="1"/>
    <col min="2057" max="2057" width="24.25" style="33" customWidth="1"/>
    <col min="2058" max="2058" width="4.75" style="33" customWidth="1"/>
    <col min="2059" max="2304" width="8.875" style="33"/>
    <col min="2305" max="2305" width="1.25" style="33" customWidth="1"/>
    <col min="2306" max="2306" width="21.5" style="33" customWidth="1"/>
    <col min="2307" max="2307" width="4.625" style="33" customWidth="1"/>
    <col min="2308" max="2308" width="4.375" style="33" customWidth="1"/>
    <col min="2309" max="2309" width="20.75" style="33" customWidth="1"/>
    <col min="2310" max="2310" width="4.625" style="33" customWidth="1"/>
    <col min="2311" max="2311" width="25" style="33" customWidth="1"/>
    <col min="2312" max="2312" width="4.625" style="33" customWidth="1"/>
    <col min="2313" max="2313" width="24.25" style="33" customWidth="1"/>
    <col min="2314" max="2314" width="4.75" style="33" customWidth="1"/>
    <col min="2315" max="2560" width="8.875" style="33"/>
    <col min="2561" max="2561" width="1.25" style="33" customWidth="1"/>
    <col min="2562" max="2562" width="21.5" style="33" customWidth="1"/>
    <col min="2563" max="2563" width="4.625" style="33" customWidth="1"/>
    <col min="2564" max="2564" width="4.375" style="33" customWidth="1"/>
    <col min="2565" max="2565" width="20.75" style="33" customWidth="1"/>
    <col min="2566" max="2566" width="4.625" style="33" customWidth="1"/>
    <col min="2567" max="2567" width="25" style="33" customWidth="1"/>
    <col min="2568" max="2568" width="4.625" style="33" customWidth="1"/>
    <col min="2569" max="2569" width="24.25" style="33" customWidth="1"/>
    <col min="2570" max="2570" width="4.75" style="33" customWidth="1"/>
    <col min="2571" max="2816" width="8.875" style="33"/>
    <col min="2817" max="2817" width="1.25" style="33" customWidth="1"/>
    <col min="2818" max="2818" width="21.5" style="33" customWidth="1"/>
    <col min="2819" max="2819" width="4.625" style="33" customWidth="1"/>
    <col min="2820" max="2820" width="4.375" style="33" customWidth="1"/>
    <col min="2821" max="2821" width="20.75" style="33" customWidth="1"/>
    <col min="2822" max="2822" width="4.625" style="33" customWidth="1"/>
    <col min="2823" max="2823" width="25" style="33" customWidth="1"/>
    <col min="2824" max="2824" width="4.625" style="33" customWidth="1"/>
    <col min="2825" max="2825" width="24.25" style="33" customWidth="1"/>
    <col min="2826" max="2826" width="4.75" style="33" customWidth="1"/>
    <col min="2827" max="3072" width="8.875" style="33"/>
    <col min="3073" max="3073" width="1.25" style="33" customWidth="1"/>
    <col min="3074" max="3074" width="21.5" style="33" customWidth="1"/>
    <col min="3075" max="3075" width="4.625" style="33" customWidth="1"/>
    <col min="3076" max="3076" width="4.375" style="33" customWidth="1"/>
    <col min="3077" max="3077" width="20.75" style="33" customWidth="1"/>
    <col min="3078" max="3078" width="4.625" style="33" customWidth="1"/>
    <col min="3079" max="3079" width="25" style="33" customWidth="1"/>
    <col min="3080" max="3080" width="4.625" style="33" customWidth="1"/>
    <col min="3081" max="3081" width="24.25" style="33" customWidth="1"/>
    <col min="3082" max="3082" width="4.75" style="33" customWidth="1"/>
    <col min="3083" max="3328" width="8.875" style="33"/>
    <col min="3329" max="3329" width="1.25" style="33" customWidth="1"/>
    <col min="3330" max="3330" width="21.5" style="33" customWidth="1"/>
    <col min="3331" max="3331" width="4.625" style="33" customWidth="1"/>
    <col min="3332" max="3332" width="4.375" style="33" customWidth="1"/>
    <col min="3333" max="3333" width="20.75" style="33" customWidth="1"/>
    <col min="3334" max="3334" width="4.625" style="33" customWidth="1"/>
    <col min="3335" max="3335" width="25" style="33" customWidth="1"/>
    <col min="3336" max="3336" width="4.625" style="33" customWidth="1"/>
    <col min="3337" max="3337" width="24.25" style="33" customWidth="1"/>
    <col min="3338" max="3338" width="4.75" style="33" customWidth="1"/>
    <col min="3339" max="3584" width="8.875" style="33"/>
    <col min="3585" max="3585" width="1.25" style="33" customWidth="1"/>
    <col min="3586" max="3586" width="21.5" style="33" customWidth="1"/>
    <col min="3587" max="3587" width="4.625" style="33" customWidth="1"/>
    <col min="3588" max="3588" width="4.375" style="33" customWidth="1"/>
    <col min="3589" max="3589" width="20.75" style="33" customWidth="1"/>
    <col min="3590" max="3590" width="4.625" style="33" customWidth="1"/>
    <col min="3591" max="3591" width="25" style="33" customWidth="1"/>
    <col min="3592" max="3592" width="4.625" style="33" customWidth="1"/>
    <col min="3593" max="3593" width="24.25" style="33" customWidth="1"/>
    <col min="3594" max="3594" width="4.75" style="33" customWidth="1"/>
    <col min="3595" max="3840" width="8.875" style="33"/>
    <col min="3841" max="3841" width="1.25" style="33" customWidth="1"/>
    <col min="3842" max="3842" width="21.5" style="33" customWidth="1"/>
    <col min="3843" max="3843" width="4.625" style="33" customWidth="1"/>
    <col min="3844" max="3844" width="4.375" style="33" customWidth="1"/>
    <col min="3845" max="3845" width="20.75" style="33" customWidth="1"/>
    <col min="3846" max="3846" width="4.625" style="33" customWidth="1"/>
    <col min="3847" max="3847" width="25" style="33" customWidth="1"/>
    <col min="3848" max="3848" width="4.625" style="33" customWidth="1"/>
    <col min="3849" max="3849" width="24.25" style="33" customWidth="1"/>
    <col min="3850" max="3850" width="4.75" style="33" customWidth="1"/>
    <col min="3851" max="4096" width="8.875" style="33"/>
    <col min="4097" max="4097" width="1.25" style="33" customWidth="1"/>
    <col min="4098" max="4098" width="21.5" style="33" customWidth="1"/>
    <col min="4099" max="4099" width="4.625" style="33" customWidth="1"/>
    <col min="4100" max="4100" width="4.375" style="33" customWidth="1"/>
    <col min="4101" max="4101" width="20.75" style="33" customWidth="1"/>
    <col min="4102" max="4102" width="4.625" style="33" customWidth="1"/>
    <col min="4103" max="4103" width="25" style="33" customWidth="1"/>
    <col min="4104" max="4104" width="4.625" style="33" customWidth="1"/>
    <col min="4105" max="4105" width="24.25" style="33" customWidth="1"/>
    <col min="4106" max="4106" width="4.75" style="33" customWidth="1"/>
    <col min="4107" max="4352" width="8.875" style="33"/>
    <col min="4353" max="4353" width="1.25" style="33" customWidth="1"/>
    <col min="4354" max="4354" width="21.5" style="33" customWidth="1"/>
    <col min="4355" max="4355" width="4.625" style="33" customWidth="1"/>
    <col min="4356" max="4356" width="4.375" style="33" customWidth="1"/>
    <col min="4357" max="4357" width="20.75" style="33" customWidth="1"/>
    <col min="4358" max="4358" width="4.625" style="33" customWidth="1"/>
    <col min="4359" max="4359" width="25" style="33" customWidth="1"/>
    <col min="4360" max="4360" width="4.625" style="33" customWidth="1"/>
    <col min="4361" max="4361" width="24.25" style="33" customWidth="1"/>
    <col min="4362" max="4362" width="4.75" style="33" customWidth="1"/>
    <col min="4363" max="4608" width="8.875" style="33"/>
    <col min="4609" max="4609" width="1.25" style="33" customWidth="1"/>
    <col min="4610" max="4610" width="21.5" style="33" customWidth="1"/>
    <col min="4611" max="4611" width="4.625" style="33" customWidth="1"/>
    <col min="4612" max="4612" width="4.375" style="33" customWidth="1"/>
    <col min="4613" max="4613" width="20.75" style="33" customWidth="1"/>
    <col min="4614" max="4614" width="4.625" style="33" customWidth="1"/>
    <col min="4615" max="4615" width="25" style="33" customWidth="1"/>
    <col min="4616" max="4616" width="4.625" style="33" customWidth="1"/>
    <col min="4617" max="4617" width="24.25" style="33" customWidth="1"/>
    <col min="4618" max="4618" width="4.75" style="33" customWidth="1"/>
    <col min="4619" max="4864" width="8.875" style="33"/>
    <col min="4865" max="4865" width="1.25" style="33" customWidth="1"/>
    <col min="4866" max="4866" width="21.5" style="33" customWidth="1"/>
    <col min="4867" max="4867" width="4.625" style="33" customWidth="1"/>
    <col min="4868" max="4868" width="4.375" style="33" customWidth="1"/>
    <col min="4869" max="4869" width="20.75" style="33" customWidth="1"/>
    <col min="4870" max="4870" width="4.625" style="33" customWidth="1"/>
    <col min="4871" max="4871" width="25" style="33" customWidth="1"/>
    <col min="4872" max="4872" width="4.625" style="33" customWidth="1"/>
    <col min="4873" max="4873" width="24.25" style="33" customWidth="1"/>
    <col min="4874" max="4874" width="4.75" style="33" customWidth="1"/>
    <col min="4875" max="5120" width="8.875" style="33"/>
    <col min="5121" max="5121" width="1.25" style="33" customWidth="1"/>
    <col min="5122" max="5122" width="21.5" style="33" customWidth="1"/>
    <col min="5123" max="5123" width="4.625" style="33" customWidth="1"/>
    <col min="5124" max="5124" width="4.375" style="33" customWidth="1"/>
    <col min="5125" max="5125" width="20.75" style="33" customWidth="1"/>
    <col min="5126" max="5126" width="4.625" style="33" customWidth="1"/>
    <col min="5127" max="5127" width="25" style="33" customWidth="1"/>
    <col min="5128" max="5128" width="4.625" style="33" customWidth="1"/>
    <col min="5129" max="5129" width="24.25" style="33" customWidth="1"/>
    <col min="5130" max="5130" width="4.75" style="33" customWidth="1"/>
    <col min="5131" max="5376" width="8.875" style="33"/>
    <col min="5377" max="5377" width="1.25" style="33" customWidth="1"/>
    <col min="5378" max="5378" width="21.5" style="33" customWidth="1"/>
    <col min="5379" max="5379" width="4.625" style="33" customWidth="1"/>
    <col min="5380" max="5380" width="4.375" style="33" customWidth="1"/>
    <col min="5381" max="5381" width="20.75" style="33" customWidth="1"/>
    <col min="5382" max="5382" width="4.625" style="33" customWidth="1"/>
    <col min="5383" max="5383" width="25" style="33" customWidth="1"/>
    <col min="5384" max="5384" width="4.625" style="33" customWidth="1"/>
    <col min="5385" max="5385" width="24.25" style="33" customWidth="1"/>
    <col min="5386" max="5386" width="4.75" style="33" customWidth="1"/>
    <col min="5387" max="5632" width="8.875" style="33"/>
    <col min="5633" max="5633" width="1.25" style="33" customWidth="1"/>
    <col min="5634" max="5634" width="21.5" style="33" customWidth="1"/>
    <col min="5635" max="5635" width="4.625" style="33" customWidth="1"/>
    <col min="5636" max="5636" width="4.375" style="33" customWidth="1"/>
    <col min="5637" max="5637" width="20.75" style="33" customWidth="1"/>
    <col min="5638" max="5638" width="4.625" style="33" customWidth="1"/>
    <col min="5639" max="5639" width="25" style="33" customWidth="1"/>
    <col min="5640" max="5640" width="4.625" style="33" customWidth="1"/>
    <col min="5641" max="5641" width="24.25" style="33" customWidth="1"/>
    <col min="5642" max="5642" width="4.75" style="33" customWidth="1"/>
    <col min="5643" max="5888" width="8.875" style="33"/>
    <col min="5889" max="5889" width="1.25" style="33" customWidth="1"/>
    <col min="5890" max="5890" width="21.5" style="33" customWidth="1"/>
    <col min="5891" max="5891" width="4.625" style="33" customWidth="1"/>
    <col min="5892" max="5892" width="4.375" style="33" customWidth="1"/>
    <col min="5893" max="5893" width="20.75" style="33" customWidth="1"/>
    <col min="5894" max="5894" width="4.625" style="33" customWidth="1"/>
    <col min="5895" max="5895" width="25" style="33" customWidth="1"/>
    <col min="5896" max="5896" width="4.625" style="33" customWidth="1"/>
    <col min="5897" max="5897" width="24.25" style="33" customWidth="1"/>
    <col min="5898" max="5898" width="4.75" style="33" customWidth="1"/>
    <col min="5899" max="6144" width="8.875" style="33"/>
    <col min="6145" max="6145" width="1.25" style="33" customWidth="1"/>
    <col min="6146" max="6146" width="21.5" style="33" customWidth="1"/>
    <col min="6147" max="6147" width="4.625" style="33" customWidth="1"/>
    <col min="6148" max="6148" width="4.375" style="33" customWidth="1"/>
    <col min="6149" max="6149" width="20.75" style="33" customWidth="1"/>
    <col min="6150" max="6150" width="4.625" style="33" customWidth="1"/>
    <col min="6151" max="6151" width="25" style="33" customWidth="1"/>
    <col min="6152" max="6152" width="4.625" style="33" customWidth="1"/>
    <col min="6153" max="6153" width="24.25" style="33" customWidth="1"/>
    <col min="6154" max="6154" width="4.75" style="33" customWidth="1"/>
    <col min="6155" max="6400" width="8.875" style="33"/>
    <col min="6401" max="6401" width="1.25" style="33" customWidth="1"/>
    <col min="6402" max="6402" width="21.5" style="33" customWidth="1"/>
    <col min="6403" max="6403" width="4.625" style="33" customWidth="1"/>
    <col min="6404" max="6404" width="4.375" style="33" customWidth="1"/>
    <col min="6405" max="6405" width="20.75" style="33" customWidth="1"/>
    <col min="6406" max="6406" width="4.625" style="33" customWidth="1"/>
    <col min="6407" max="6407" width="25" style="33" customWidth="1"/>
    <col min="6408" max="6408" width="4.625" style="33" customWidth="1"/>
    <col min="6409" max="6409" width="24.25" style="33" customWidth="1"/>
    <col min="6410" max="6410" width="4.75" style="33" customWidth="1"/>
    <col min="6411" max="6656" width="8.875" style="33"/>
    <col min="6657" max="6657" width="1.25" style="33" customWidth="1"/>
    <col min="6658" max="6658" width="21.5" style="33" customWidth="1"/>
    <col min="6659" max="6659" width="4.625" style="33" customWidth="1"/>
    <col min="6660" max="6660" width="4.375" style="33" customWidth="1"/>
    <col min="6661" max="6661" width="20.75" style="33" customWidth="1"/>
    <col min="6662" max="6662" width="4.625" style="33" customWidth="1"/>
    <col min="6663" max="6663" width="25" style="33" customWidth="1"/>
    <col min="6664" max="6664" width="4.625" style="33" customWidth="1"/>
    <col min="6665" max="6665" width="24.25" style="33" customWidth="1"/>
    <col min="6666" max="6666" width="4.75" style="33" customWidth="1"/>
    <col min="6667" max="6912" width="8.875" style="33"/>
    <col min="6913" max="6913" width="1.25" style="33" customWidth="1"/>
    <col min="6914" max="6914" width="21.5" style="33" customWidth="1"/>
    <col min="6915" max="6915" width="4.625" style="33" customWidth="1"/>
    <col min="6916" max="6916" width="4.375" style="33" customWidth="1"/>
    <col min="6917" max="6917" width="20.75" style="33" customWidth="1"/>
    <col min="6918" max="6918" width="4.625" style="33" customWidth="1"/>
    <col min="6919" max="6919" width="25" style="33" customWidth="1"/>
    <col min="6920" max="6920" width="4.625" style="33" customWidth="1"/>
    <col min="6921" max="6921" width="24.25" style="33" customWidth="1"/>
    <col min="6922" max="6922" width="4.75" style="33" customWidth="1"/>
    <col min="6923" max="7168" width="8.875" style="33"/>
    <col min="7169" max="7169" width="1.25" style="33" customWidth="1"/>
    <col min="7170" max="7170" width="21.5" style="33" customWidth="1"/>
    <col min="7171" max="7171" width="4.625" style="33" customWidth="1"/>
    <col min="7172" max="7172" width="4.375" style="33" customWidth="1"/>
    <col min="7173" max="7173" width="20.75" style="33" customWidth="1"/>
    <col min="7174" max="7174" width="4.625" style="33" customWidth="1"/>
    <col min="7175" max="7175" width="25" style="33" customWidth="1"/>
    <col min="7176" max="7176" width="4.625" style="33" customWidth="1"/>
    <col min="7177" max="7177" width="24.25" style="33" customWidth="1"/>
    <col min="7178" max="7178" width="4.75" style="33" customWidth="1"/>
    <col min="7179" max="7424" width="8.875" style="33"/>
    <col min="7425" max="7425" width="1.25" style="33" customWidth="1"/>
    <col min="7426" max="7426" width="21.5" style="33" customWidth="1"/>
    <col min="7427" max="7427" width="4.625" style="33" customWidth="1"/>
    <col min="7428" max="7428" width="4.375" style="33" customWidth="1"/>
    <col min="7429" max="7429" width="20.75" style="33" customWidth="1"/>
    <col min="7430" max="7430" width="4.625" style="33" customWidth="1"/>
    <col min="7431" max="7431" width="25" style="33" customWidth="1"/>
    <col min="7432" max="7432" width="4.625" style="33" customWidth="1"/>
    <col min="7433" max="7433" width="24.25" style="33" customWidth="1"/>
    <col min="7434" max="7434" width="4.75" style="33" customWidth="1"/>
    <col min="7435" max="7680" width="8.875" style="33"/>
    <col min="7681" max="7681" width="1.25" style="33" customWidth="1"/>
    <col min="7682" max="7682" width="21.5" style="33" customWidth="1"/>
    <col min="7683" max="7683" width="4.625" style="33" customWidth="1"/>
    <col min="7684" max="7684" width="4.375" style="33" customWidth="1"/>
    <col min="7685" max="7685" width="20.75" style="33" customWidth="1"/>
    <col min="7686" max="7686" width="4.625" style="33" customWidth="1"/>
    <col min="7687" max="7687" width="25" style="33" customWidth="1"/>
    <col min="7688" max="7688" width="4.625" style="33" customWidth="1"/>
    <col min="7689" max="7689" width="24.25" style="33" customWidth="1"/>
    <col min="7690" max="7690" width="4.75" style="33" customWidth="1"/>
    <col min="7691" max="7936" width="8.875" style="33"/>
    <col min="7937" max="7937" width="1.25" style="33" customWidth="1"/>
    <col min="7938" max="7938" width="21.5" style="33" customWidth="1"/>
    <col min="7939" max="7939" width="4.625" style="33" customWidth="1"/>
    <col min="7940" max="7940" width="4.375" style="33" customWidth="1"/>
    <col min="7941" max="7941" width="20.75" style="33" customWidth="1"/>
    <col min="7942" max="7942" width="4.625" style="33" customWidth="1"/>
    <col min="7943" max="7943" width="25" style="33" customWidth="1"/>
    <col min="7944" max="7944" width="4.625" style="33" customWidth="1"/>
    <col min="7945" max="7945" width="24.25" style="33" customWidth="1"/>
    <col min="7946" max="7946" width="4.75" style="33" customWidth="1"/>
    <col min="7947" max="8192" width="8.875" style="33"/>
    <col min="8193" max="8193" width="1.25" style="33" customWidth="1"/>
    <col min="8194" max="8194" width="21.5" style="33" customWidth="1"/>
    <col min="8195" max="8195" width="4.625" style="33" customWidth="1"/>
    <col min="8196" max="8196" width="4.375" style="33" customWidth="1"/>
    <col min="8197" max="8197" width="20.75" style="33" customWidth="1"/>
    <col min="8198" max="8198" width="4.625" style="33" customWidth="1"/>
    <col min="8199" max="8199" width="25" style="33" customWidth="1"/>
    <col min="8200" max="8200" width="4.625" style="33" customWidth="1"/>
    <col min="8201" max="8201" width="24.25" style="33" customWidth="1"/>
    <col min="8202" max="8202" width="4.75" style="33" customWidth="1"/>
    <col min="8203" max="8448" width="8.875" style="33"/>
    <col min="8449" max="8449" width="1.25" style="33" customWidth="1"/>
    <col min="8450" max="8450" width="21.5" style="33" customWidth="1"/>
    <col min="8451" max="8451" width="4.625" style="33" customWidth="1"/>
    <col min="8452" max="8452" width="4.375" style="33" customWidth="1"/>
    <col min="8453" max="8453" width="20.75" style="33" customWidth="1"/>
    <col min="8454" max="8454" width="4.625" style="33" customWidth="1"/>
    <col min="8455" max="8455" width="25" style="33" customWidth="1"/>
    <col min="8456" max="8456" width="4.625" style="33" customWidth="1"/>
    <col min="8457" max="8457" width="24.25" style="33" customWidth="1"/>
    <col min="8458" max="8458" width="4.75" style="33" customWidth="1"/>
    <col min="8459" max="8704" width="8.875" style="33"/>
    <col min="8705" max="8705" width="1.25" style="33" customWidth="1"/>
    <col min="8706" max="8706" width="21.5" style="33" customWidth="1"/>
    <col min="8707" max="8707" width="4.625" style="33" customWidth="1"/>
    <col min="8708" max="8708" width="4.375" style="33" customWidth="1"/>
    <col min="8709" max="8709" width="20.75" style="33" customWidth="1"/>
    <col min="8710" max="8710" width="4.625" style="33" customWidth="1"/>
    <col min="8711" max="8711" width="25" style="33" customWidth="1"/>
    <col min="8712" max="8712" width="4.625" style="33" customWidth="1"/>
    <col min="8713" max="8713" width="24.25" style="33" customWidth="1"/>
    <col min="8714" max="8714" width="4.75" style="33" customWidth="1"/>
    <col min="8715" max="8960" width="8.875" style="33"/>
    <col min="8961" max="8961" width="1.25" style="33" customWidth="1"/>
    <col min="8962" max="8962" width="21.5" style="33" customWidth="1"/>
    <col min="8963" max="8963" width="4.625" style="33" customWidth="1"/>
    <col min="8964" max="8964" width="4.375" style="33" customWidth="1"/>
    <col min="8965" max="8965" width="20.75" style="33" customWidth="1"/>
    <col min="8966" max="8966" width="4.625" style="33" customWidth="1"/>
    <col min="8967" max="8967" width="25" style="33" customWidth="1"/>
    <col min="8968" max="8968" width="4.625" style="33" customWidth="1"/>
    <col min="8969" max="8969" width="24.25" style="33" customWidth="1"/>
    <col min="8970" max="8970" width="4.75" style="33" customWidth="1"/>
    <col min="8971" max="9216" width="8.875" style="33"/>
    <col min="9217" max="9217" width="1.25" style="33" customWidth="1"/>
    <col min="9218" max="9218" width="21.5" style="33" customWidth="1"/>
    <col min="9219" max="9219" width="4.625" style="33" customWidth="1"/>
    <col min="9220" max="9220" width="4.375" style="33" customWidth="1"/>
    <col min="9221" max="9221" width="20.75" style="33" customWidth="1"/>
    <col min="9222" max="9222" width="4.625" style="33" customWidth="1"/>
    <col min="9223" max="9223" width="25" style="33" customWidth="1"/>
    <col min="9224" max="9224" width="4.625" style="33" customWidth="1"/>
    <col min="9225" max="9225" width="24.25" style="33" customWidth="1"/>
    <col min="9226" max="9226" width="4.75" style="33" customWidth="1"/>
    <col min="9227" max="9472" width="8.875" style="33"/>
    <col min="9473" max="9473" width="1.25" style="33" customWidth="1"/>
    <col min="9474" max="9474" width="21.5" style="33" customWidth="1"/>
    <col min="9475" max="9475" width="4.625" style="33" customWidth="1"/>
    <col min="9476" max="9476" width="4.375" style="33" customWidth="1"/>
    <col min="9477" max="9477" width="20.75" style="33" customWidth="1"/>
    <col min="9478" max="9478" width="4.625" style="33" customWidth="1"/>
    <col min="9479" max="9479" width="25" style="33" customWidth="1"/>
    <col min="9480" max="9480" width="4.625" style="33" customWidth="1"/>
    <col min="9481" max="9481" width="24.25" style="33" customWidth="1"/>
    <col min="9482" max="9482" width="4.75" style="33" customWidth="1"/>
    <col min="9483" max="9728" width="8.875" style="33"/>
    <col min="9729" max="9729" width="1.25" style="33" customWidth="1"/>
    <col min="9730" max="9730" width="21.5" style="33" customWidth="1"/>
    <col min="9731" max="9731" width="4.625" style="33" customWidth="1"/>
    <col min="9732" max="9732" width="4.375" style="33" customWidth="1"/>
    <col min="9733" max="9733" width="20.75" style="33" customWidth="1"/>
    <col min="9734" max="9734" width="4.625" style="33" customWidth="1"/>
    <col min="9735" max="9735" width="25" style="33" customWidth="1"/>
    <col min="9736" max="9736" width="4.625" style="33" customWidth="1"/>
    <col min="9737" max="9737" width="24.25" style="33" customWidth="1"/>
    <col min="9738" max="9738" width="4.75" style="33" customWidth="1"/>
    <col min="9739" max="9984" width="8.875" style="33"/>
    <col min="9985" max="9985" width="1.25" style="33" customWidth="1"/>
    <col min="9986" max="9986" width="21.5" style="33" customWidth="1"/>
    <col min="9987" max="9987" width="4.625" style="33" customWidth="1"/>
    <col min="9988" max="9988" width="4.375" style="33" customWidth="1"/>
    <col min="9989" max="9989" width="20.75" style="33" customWidth="1"/>
    <col min="9990" max="9990" width="4.625" style="33" customWidth="1"/>
    <col min="9991" max="9991" width="25" style="33" customWidth="1"/>
    <col min="9992" max="9992" width="4.625" style="33" customWidth="1"/>
    <col min="9993" max="9993" width="24.25" style="33" customWidth="1"/>
    <col min="9994" max="9994" width="4.75" style="33" customWidth="1"/>
    <col min="9995" max="10240" width="8.875" style="33"/>
    <col min="10241" max="10241" width="1.25" style="33" customWidth="1"/>
    <col min="10242" max="10242" width="21.5" style="33" customWidth="1"/>
    <col min="10243" max="10243" width="4.625" style="33" customWidth="1"/>
    <col min="10244" max="10244" width="4.375" style="33" customWidth="1"/>
    <col min="10245" max="10245" width="20.75" style="33" customWidth="1"/>
    <col min="10246" max="10246" width="4.625" style="33" customWidth="1"/>
    <col min="10247" max="10247" width="25" style="33" customWidth="1"/>
    <col min="10248" max="10248" width="4.625" style="33" customWidth="1"/>
    <col min="10249" max="10249" width="24.25" style="33" customWidth="1"/>
    <col min="10250" max="10250" width="4.75" style="33" customWidth="1"/>
    <col min="10251" max="10496" width="8.875" style="33"/>
    <col min="10497" max="10497" width="1.25" style="33" customWidth="1"/>
    <col min="10498" max="10498" width="21.5" style="33" customWidth="1"/>
    <col min="10499" max="10499" width="4.625" style="33" customWidth="1"/>
    <col min="10500" max="10500" width="4.375" style="33" customWidth="1"/>
    <col min="10501" max="10501" width="20.75" style="33" customWidth="1"/>
    <col min="10502" max="10502" width="4.625" style="33" customWidth="1"/>
    <col min="10503" max="10503" width="25" style="33" customWidth="1"/>
    <col min="10504" max="10504" width="4.625" style="33" customWidth="1"/>
    <col min="10505" max="10505" width="24.25" style="33" customWidth="1"/>
    <col min="10506" max="10506" width="4.75" style="33" customWidth="1"/>
    <col min="10507" max="10752" width="8.875" style="33"/>
    <col min="10753" max="10753" width="1.25" style="33" customWidth="1"/>
    <col min="10754" max="10754" width="21.5" style="33" customWidth="1"/>
    <col min="10755" max="10755" width="4.625" style="33" customWidth="1"/>
    <col min="10756" max="10756" width="4.375" style="33" customWidth="1"/>
    <col min="10757" max="10757" width="20.75" style="33" customWidth="1"/>
    <col min="10758" max="10758" width="4.625" style="33" customWidth="1"/>
    <col min="10759" max="10759" width="25" style="33" customWidth="1"/>
    <col min="10760" max="10760" width="4.625" style="33" customWidth="1"/>
    <col min="10761" max="10761" width="24.25" style="33" customWidth="1"/>
    <col min="10762" max="10762" width="4.75" style="33" customWidth="1"/>
    <col min="10763" max="11008" width="8.875" style="33"/>
    <col min="11009" max="11009" width="1.25" style="33" customWidth="1"/>
    <col min="11010" max="11010" width="21.5" style="33" customWidth="1"/>
    <col min="11011" max="11011" width="4.625" style="33" customWidth="1"/>
    <col min="11012" max="11012" width="4.375" style="33" customWidth="1"/>
    <col min="11013" max="11013" width="20.75" style="33" customWidth="1"/>
    <col min="11014" max="11014" width="4.625" style="33" customWidth="1"/>
    <col min="11015" max="11015" width="25" style="33" customWidth="1"/>
    <col min="11016" max="11016" width="4.625" style="33" customWidth="1"/>
    <col min="11017" max="11017" width="24.25" style="33" customWidth="1"/>
    <col min="11018" max="11018" width="4.75" style="33" customWidth="1"/>
    <col min="11019" max="11264" width="8.875" style="33"/>
    <col min="11265" max="11265" width="1.25" style="33" customWidth="1"/>
    <col min="11266" max="11266" width="21.5" style="33" customWidth="1"/>
    <col min="11267" max="11267" width="4.625" style="33" customWidth="1"/>
    <col min="11268" max="11268" width="4.375" style="33" customWidth="1"/>
    <col min="11269" max="11269" width="20.75" style="33" customWidth="1"/>
    <col min="11270" max="11270" width="4.625" style="33" customWidth="1"/>
    <col min="11271" max="11271" width="25" style="33" customWidth="1"/>
    <col min="11272" max="11272" width="4.625" style="33" customWidth="1"/>
    <col min="11273" max="11273" width="24.25" style="33" customWidth="1"/>
    <col min="11274" max="11274" width="4.75" style="33" customWidth="1"/>
    <col min="11275" max="11520" width="8.875" style="33"/>
    <col min="11521" max="11521" width="1.25" style="33" customWidth="1"/>
    <col min="11522" max="11522" width="21.5" style="33" customWidth="1"/>
    <col min="11523" max="11523" width="4.625" style="33" customWidth="1"/>
    <col min="11524" max="11524" width="4.375" style="33" customWidth="1"/>
    <col min="11525" max="11525" width="20.75" style="33" customWidth="1"/>
    <col min="11526" max="11526" width="4.625" style="33" customWidth="1"/>
    <col min="11527" max="11527" width="25" style="33" customWidth="1"/>
    <col min="11528" max="11528" width="4.625" style="33" customWidth="1"/>
    <col min="11529" max="11529" width="24.25" style="33" customWidth="1"/>
    <col min="11530" max="11530" width="4.75" style="33" customWidth="1"/>
    <col min="11531" max="11776" width="8.875" style="33"/>
    <col min="11777" max="11777" width="1.25" style="33" customWidth="1"/>
    <col min="11778" max="11778" width="21.5" style="33" customWidth="1"/>
    <col min="11779" max="11779" width="4.625" style="33" customWidth="1"/>
    <col min="11780" max="11780" width="4.375" style="33" customWidth="1"/>
    <col min="11781" max="11781" width="20.75" style="33" customWidth="1"/>
    <col min="11782" max="11782" width="4.625" style="33" customWidth="1"/>
    <col min="11783" max="11783" width="25" style="33" customWidth="1"/>
    <col min="11784" max="11784" width="4.625" style="33" customWidth="1"/>
    <col min="11785" max="11785" width="24.25" style="33" customWidth="1"/>
    <col min="11786" max="11786" width="4.75" style="33" customWidth="1"/>
    <col min="11787" max="12032" width="8.875" style="33"/>
    <col min="12033" max="12033" width="1.25" style="33" customWidth="1"/>
    <col min="12034" max="12034" width="21.5" style="33" customWidth="1"/>
    <col min="12035" max="12035" width="4.625" style="33" customWidth="1"/>
    <col min="12036" max="12036" width="4.375" style="33" customWidth="1"/>
    <col min="12037" max="12037" width="20.75" style="33" customWidth="1"/>
    <col min="12038" max="12038" width="4.625" style="33" customWidth="1"/>
    <col min="12039" max="12039" width="25" style="33" customWidth="1"/>
    <col min="12040" max="12040" width="4.625" style="33" customWidth="1"/>
    <col min="12041" max="12041" width="24.25" style="33" customWidth="1"/>
    <col min="12042" max="12042" width="4.75" style="33" customWidth="1"/>
    <col min="12043" max="12288" width="8.875" style="33"/>
    <col min="12289" max="12289" width="1.25" style="33" customWidth="1"/>
    <col min="12290" max="12290" width="21.5" style="33" customWidth="1"/>
    <col min="12291" max="12291" width="4.625" style="33" customWidth="1"/>
    <col min="12292" max="12292" width="4.375" style="33" customWidth="1"/>
    <col min="12293" max="12293" width="20.75" style="33" customWidth="1"/>
    <col min="12294" max="12294" width="4.625" style="33" customWidth="1"/>
    <col min="12295" max="12295" width="25" style="33" customWidth="1"/>
    <col min="12296" max="12296" width="4.625" style="33" customWidth="1"/>
    <col min="12297" max="12297" width="24.25" style="33" customWidth="1"/>
    <col min="12298" max="12298" width="4.75" style="33" customWidth="1"/>
    <col min="12299" max="12544" width="8.875" style="33"/>
    <col min="12545" max="12545" width="1.25" style="33" customWidth="1"/>
    <col min="12546" max="12546" width="21.5" style="33" customWidth="1"/>
    <col min="12547" max="12547" width="4.625" style="33" customWidth="1"/>
    <col min="12548" max="12548" width="4.375" style="33" customWidth="1"/>
    <col min="12549" max="12549" width="20.75" style="33" customWidth="1"/>
    <col min="12550" max="12550" width="4.625" style="33" customWidth="1"/>
    <col min="12551" max="12551" width="25" style="33" customWidth="1"/>
    <col min="12552" max="12552" width="4.625" style="33" customWidth="1"/>
    <col min="12553" max="12553" width="24.25" style="33" customWidth="1"/>
    <col min="12554" max="12554" width="4.75" style="33" customWidth="1"/>
    <col min="12555" max="12800" width="8.875" style="33"/>
    <col min="12801" max="12801" width="1.25" style="33" customWidth="1"/>
    <col min="12802" max="12802" width="21.5" style="33" customWidth="1"/>
    <col min="12803" max="12803" width="4.625" style="33" customWidth="1"/>
    <col min="12804" max="12804" width="4.375" style="33" customWidth="1"/>
    <col min="12805" max="12805" width="20.75" style="33" customWidth="1"/>
    <col min="12806" max="12806" width="4.625" style="33" customWidth="1"/>
    <col min="12807" max="12807" width="25" style="33" customWidth="1"/>
    <col min="12808" max="12808" width="4.625" style="33" customWidth="1"/>
    <col min="12809" max="12809" width="24.25" style="33" customWidth="1"/>
    <col min="12810" max="12810" width="4.75" style="33" customWidth="1"/>
    <col min="12811" max="13056" width="8.875" style="33"/>
    <col min="13057" max="13057" width="1.25" style="33" customWidth="1"/>
    <col min="13058" max="13058" width="21.5" style="33" customWidth="1"/>
    <col min="13059" max="13059" width="4.625" style="33" customWidth="1"/>
    <col min="13060" max="13060" width="4.375" style="33" customWidth="1"/>
    <col min="13061" max="13061" width="20.75" style="33" customWidth="1"/>
    <col min="13062" max="13062" width="4.625" style="33" customWidth="1"/>
    <col min="13063" max="13063" width="25" style="33" customWidth="1"/>
    <col min="13064" max="13064" width="4.625" style="33" customWidth="1"/>
    <col min="13065" max="13065" width="24.25" style="33" customWidth="1"/>
    <col min="13066" max="13066" width="4.75" style="33" customWidth="1"/>
    <col min="13067" max="13312" width="8.875" style="33"/>
    <col min="13313" max="13313" width="1.25" style="33" customWidth="1"/>
    <col min="13314" max="13314" width="21.5" style="33" customWidth="1"/>
    <col min="13315" max="13315" width="4.625" style="33" customWidth="1"/>
    <col min="13316" max="13316" width="4.375" style="33" customWidth="1"/>
    <col min="13317" max="13317" width="20.75" style="33" customWidth="1"/>
    <col min="13318" max="13318" width="4.625" style="33" customWidth="1"/>
    <col min="13319" max="13319" width="25" style="33" customWidth="1"/>
    <col min="13320" max="13320" width="4.625" style="33" customWidth="1"/>
    <col min="13321" max="13321" width="24.25" style="33" customWidth="1"/>
    <col min="13322" max="13322" width="4.75" style="33" customWidth="1"/>
    <col min="13323" max="13568" width="8.875" style="33"/>
    <col min="13569" max="13569" width="1.25" style="33" customWidth="1"/>
    <col min="13570" max="13570" width="21.5" style="33" customWidth="1"/>
    <col min="13571" max="13571" width="4.625" style="33" customWidth="1"/>
    <col min="13572" max="13572" width="4.375" style="33" customWidth="1"/>
    <col min="13573" max="13573" width="20.75" style="33" customWidth="1"/>
    <col min="13574" max="13574" width="4.625" style="33" customWidth="1"/>
    <col min="13575" max="13575" width="25" style="33" customWidth="1"/>
    <col min="13576" max="13576" width="4.625" style="33" customWidth="1"/>
    <col min="13577" max="13577" width="24.25" style="33" customWidth="1"/>
    <col min="13578" max="13578" width="4.75" style="33" customWidth="1"/>
    <col min="13579" max="13824" width="8.875" style="33"/>
    <col min="13825" max="13825" width="1.25" style="33" customWidth="1"/>
    <col min="13826" max="13826" width="21.5" style="33" customWidth="1"/>
    <col min="13827" max="13827" width="4.625" style="33" customWidth="1"/>
    <col min="13828" max="13828" width="4.375" style="33" customWidth="1"/>
    <col min="13829" max="13829" width="20.75" style="33" customWidth="1"/>
    <col min="13830" max="13830" width="4.625" style="33" customWidth="1"/>
    <col min="13831" max="13831" width="25" style="33" customWidth="1"/>
    <col min="13832" max="13832" width="4.625" style="33" customWidth="1"/>
    <col min="13833" max="13833" width="24.25" style="33" customWidth="1"/>
    <col min="13834" max="13834" width="4.75" style="33" customWidth="1"/>
    <col min="13835" max="14080" width="8.875" style="33"/>
    <col min="14081" max="14081" width="1.25" style="33" customWidth="1"/>
    <col min="14082" max="14082" width="21.5" style="33" customWidth="1"/>
    <col min="14083" max="14083" width="4.625" style="33" customWidth="1"/>
    <col min="14084" max="14084" width="4.375" style="33" customWidth="1"/>
    <col min="14085" max="14085" width="20.75" style="33" customWidth="1"/>
    <col min="14086" max="14086" width="4.625" style="33" customWidth="1"/>
    <col min="14087" max="14087" width="25" style="33" customWidth="1"/>
    <col min="14088" max="14088" width="4.625" style="33" customWidth="1"/>
    <col min="14089" max="14089" width="24.25" style="33" customWidth="1"/>
    <col min="14090" max="14090" width="4.75" style="33" customWidth="1"/>
    <col min="14091" max="14336" width="8.875" style="33"/>
    <col min="14337" max="14337" width="1.25" style="33" customWidth="1"/>
    <col min="14338" max="14338" width="21.5" style="33" customWidth="1"/>
    <col min="14339" max="14339" width="4.625" style="33" customWidth="1"/>
    <col min="14340" max="14340" width="4.375" style="33" customWidth="1"/>
    <col min="14341" max="14341" width="20.75" style="33" customWidth="1"/>
    <col min="14342" max="14342" width="4.625" style="33" customWidth="1"/>
    <col min="14343" max="14343" width="25" style="33" customWidth="1"/>
    <col min="14344" max="14344" width="4.625" style="33" customWidth="1"/>
    <col min="14345" max="14345" width="24.25" style="33" customWidth="1"/>
    <col min="14346" max="14346" width="4.75" style="33" customWidth="1"/>
    <col min="14347" max="14592" width="8.875" style="33"/>
    <col min="14593" max="14593" width="1.25" style="33" customWidth="1"/>
    <col min="14594" max="14594" width="21.5" style="33" customWidth="1"/>
    <col min="14595" max="14595" width="4.625" style="33" customWidth="1"/>
    <col min="14596" max="14596" width="4.375" style="33" customWidth="1"/>
    <col min="14597" max="14597" width="20.75" style="33" customWidth="1"/>
    <col min="14598" max="14598" width="4.625" style="33" customWidth="1"/>
    <col min="14599" max="14599" width="25" style="33" customWidth="1"/>
    <col min="14600" max="14600" width="4.625" style="33" customWidth="1"/>
    <col min="14601" max="14601" width="24.25" style="33" customWidth="1"/>
    <col min="14602" max="14602" width="4.75" style="33" customWidth="1"/>
    <col min="14603" max="14848" width="8.875" style="33"/>
    <col min="14849" max="14849" width="1.25" style="33" customWidth="1"/>
    <col min="14850" max="14850" width="21.5" style="33" customWidth="1"/>
    <col min="14851" max="14851" width="4.625" style="33" customWidth="1"/>
    <col min="14852" max="14852" width="4.375" style="33" customWidth="1"/>
    <col min="14853" max="14853" width="20.75" style="33" customWidth="1"/>
    <col min="14854" max="14854" width="4.625" style="33" customWidth="1"/>
    <col min="14855" max="14855" width="25" style="33" customWidth="1"/>
    <col min="14856" max="14856" width="4.625" style="33" customWidth="1"/>
    <col min="14857" max="14857" width="24.25" style="33" customWidth="1"/>
    <col min="14858" max="14858" width="4.75" style="33" customWidth="1"/>
    <col min="14859" max="15104" width="8.875" style="33"/>
    <col min="15105" max="15105" width="1.25" style="33" customWidth="1"/>
    <col min="15106" max="15106" width="21.5" style="33" customWidth="1"/>
    <col min="15107" max="15107" width="4.625" style="33" customWidth="1"/>
    <col min="15108" max="15108" width="4.375" style="33" customWidth="1"/>
    <col min="15109" max="15109" width="20.75" style="33" customWidth="1"/>
    <col min="15110" max="15110" width="4.625" style="33" customWidth="1"/>
    <col min="15111" max="15111" width="25" style="33" customWidth="1"/>
    <col min="15112" max="15112" width="4.625" style="33" customWidth="1"/>
    <col min="15113" max="15113" width="24.25" style="33" customWidth="1"/>
    <col min="15114" max="15114" width="4.75" style="33" customWidth="1"/>
    <col min="15115" max="15360" width="8.875" style="33"/>
    <col min="15361" max="15361" width="1.25" style="33" customWidth="1"/>
    <col min="15362" max="15362" width="21.5" style="33" customWidth="1"/>
    <col min="15363" max="15363" width="4.625" style="33" customWidth="1"/>
    <col min="15364" max="15364" width="4.375" style="33" customWidth="1"/>
    <col min="15365" max="15365" width="20.75" style="33" customWidth="1"/>
    <col min="15366" max="15366" width="4.625" style="33" customWidth="1"/>
    <col min="15367" max="15367" width="25" style="33" customWidth="1"/>
    <col min="15368" max="15368" width="4.625" style="33" customWidth="1"/>
    <col min="15369" max="15369" width="24.25" style="33" customWidth="1"/>
    <col min="15370" max="15370" width="4.75" style="33" customWidth="1"/>
    <col min="15371" max="15616" width="8.875" style="33"/>
    <col min="15617" max="15617" width="1.25" style="33" customWidth="1"/>
    <col min="15618" max="15618" width="21.5" style="33" customWidth="1"/>
    <col min="15619" max="15619" width="4.625" style="33" customWidth="1"/>
    <col min="15620" max="15620" width="4.375" style="33" customWidth="1"/>
    <col min="15621" max="15621" width="20.75" style="33" customWidth="1"/>
    <col min="15622" max="15622" width="4.625" style="33" customWidth="1"/>
    <col min="15623" max="15623" width="25" style="33" customWidth="1"/>
    <col min="15624" max="15624" width="4.625" style="33" customWidth="1"/>
    <col min="15625" max="15625" width="24.25" style="33" customWidth="1"/>
    <col min="15626" max="15626" width="4.75" style="33" customWidth="1"/>
    <col min="15627" max="15872" width="8.875" style="33"/>
    <col min="15873" max="15873" width="1.25" style="33" customWidth="1"/>
    <col min="15874" max="15874" width="21.5" style="33" customWidth="1"/>
    <col min="15875" max="15875" width="4.625" style="33" customWidth="1"/>
    <col min="15876" max="15876" width="4.375" style="33" customWidth="1"/>
    <col min="15877" max="15877" width="20.75" style="33" customWidth="1"/>
    <col min="15878" max="15878" width="4.625" style="33" customWidth="1"/>
    <col min="15879" max="15879" width="25" style="33" customWidth="1"/>
    <col min="15880" max="15880" width="4.625" style="33" customWidth="1"/>
    <col min="15881" max="15881" width="24.25" style="33" customWidth="1"/>
    <col min="15882" max="15882" width="4.75" style="33" customWidth="1"/>
    <col min="15883" max="16128" width="8.875" style="33"/>
    <col min="16129" max="16129" width="1.25" style="33" customWidth="1"/>
    <col min="16130" max="16130" width="21.5" style="33" customWidth="1"/>
    <col min="16131" max="16131" width="4.625" style="33" customWidth="1"/>
    <col min="16132" max="16132" width="4.375" style="33" customWidth="1"/>
    <col min="16133" max="16133" width="20.75" style="33" customWidth="1"/>
    <col min="16134" max="16134" width="4.625" style="33" customWidth="1"/>
    <col min="16135" max="16135" width="25" style="33" customWidth="1"/>
    <col min="16136" max="16136" width="4.625" style="33" customWidth="1"/>
    <col min="16137" max="16137" width="24.25" style="33" customWidth="1"/>
    <col min="16138" max="16138" width="4.75" style="33" customWidth="1"/>
    <col min="16139" max="16384" width="8.875" style="33"/>
  </cols>
  <sheetData>
    <row r="1" spans="1:10" ht="15" customHeight="1">
      <c r="A1" s="231"/>
      <c r="B1" s="214"/>
      <c r="C1" s="214"/>
      <c r="D1" s="214"/>
      <c r="E1" s="214"/>
      <c r="F1" s="214"/>
      <c r="G1" s="214"/>
      <c r="H1" s="214"/>
      <c r="I1" s="187"/>
    </row>
    <row r="2" spans="1:10" ht="20.25" customHeight="1">
      <c r="A2" s="228"/>
      <c r="B2" s="214"/>
      <c r="C2" s="214"/>
      <c r="D2" s="214"/>
      <c r="E2" s="214"/>
      <c r="F2" s="214"/>
      <c r="G2" s="3043" t="s">
        <v>382</v>
      </c>
      <c r="H2" s="3043"/>
      <c r="I2" s="3264"/>
      <c r="J2" s="3264"/>
    </row>
    <row r="3" spans="1:10" ht="21" customHeight="1">
      <c r="A3" s="3044" t="s">
        <v>487</v>
      </c>
      <c r="B3" s="3044"/>
      <c r="C3" s="3044"/>
      <c r="D3" s="3044"/>
      <c r="E3" s="3044"/>
      <c r="F3" s="3044"/>
      <c r="G3" s="3044"/>
      <c r="H3" s="3044"/>
      <c r="I3" s="60"/>
      <c r="J3" s="60"/>
    </row>
    <row r="4" spans="1:10" ht="14.25" customHeight="1">
      <c r="A4" s="227"/>
      <c r="B4" s="227"/>
      <c r="C4" s="227"/>
      <c r="D4" s="227"/>
      <c r="E4" s="227"/>
      <c r="F4" s="227"/>
      <c r="G4" s="227"/>
      <c r="H4" s="227"/>
      <c r="I4" s="232"/>
      <c r="J4" s="232"/>
    </row>
    <row r="5" spans="1:10" ht="36" customHeight="1">
      <c r="A5" s="227"/>
      <c r="B5" s="233" t="s">
        <v>117</v>
      </c>
      <c r="C5" s="3265"/>
      <c r="D5" s="3266"/>
      <c r="E5" s="3266"/>
      <c r="F5" s="3266"/>
      <c r="G5" s="3266"/>
      <c r="H5" s="3267"/>
    </row>
    <row r="6" spans="1:10" ht="35.25" customHeight="1">
      <c r="A6" s="214"/>
      <c r="B6" s="234" t="s">
        <v>116</v>
      </c>
      <c r="C6" s="3268" t="s">
        <v>583</v>
      </c>
      <c r="D6" s="3269"/>
      <c r="E6" s="3269"/>
      <c r="F6" s="3269"/>
      <c r="G6" s="3269"/>
      <c r="H6" s="3270"/>
    </row>
    <row r="7" spans="1:10" s="236" customFormat="1" ht="30" customHeight="1">
      <c r="A7" s="231"/>
      <c r="B7" s="235" t="s">
        <v>384</v>
      </c>
      <c r="C7" s="3349" t="s">
        <v>583</v>
      </c>
      <c r="D7" s="3350"/>
      <c r="E7" s="3350"/>
      <c r="F7" s="3350"/>
      <c r="G7" s="3350"/>
      <c r="H7" s="3351"/>
    </row>
    <row r="8" spans="1:10" ht="54" customHeight="1">
      <c r="A8" s="214"/>
      <c r="B8" s="237" t="s">
        <v>486</v>
      </c>
      <c r="C8" s="3352" t="s">
        <v>583</v>
      </c>
      <c r="D8" s="3353"/>
      <c r="E8" s="3353"/>
      <c r="F8" s="3353"/>
      <c r="G8" s="3353"/>
      <c r="H8" s="3354"/>
    </row>
    <row r="9" spans="1:10" ht="24.75" customHeight="1">
      <c r="A9" s="214"/>
      <c r="B9" s="3060" t="s">
        <v>485</v>
      </c>
      <c r="C9" s="3061"/>
      <c r="D9" s="3061"/>
      <c r="E9" s="3061"/>
      <c r="F9" s="3061"/>
      <c r="G9" s="3061"/>
      <c r="H9" s="3110"/>
    </row>
    <row r="10" spans="1:10" ht="10.5" customHeight="1">
      <c r="A10" s="214"/>
      <c r="B10" s="3293" t="s">
        <v>484</v>
      </c>
      <c r="C10" s="226"/>
      <c r="D10" s="225"/>
      <c r="E10" s="225"/>
      <c r="F10" s="225"/>
      <c r="G10" s="225"/>
      <c r="H10" s="224"/>
    </row>
    <row r="11" spans="1:10" ht="25.5" customHeight="1">
      <c r="A11" s="214"/>
      <c r="B11" s="3281"/>
      <c r="C11" s="220"/>
      <c r="D11" s="3274"/>
      <c r="E11" s="3274"/>
      <c r="F11" s="3098" t="s">
        <v>481</v>
      </c>
      <c r="G11" s="3098"/>
      <c r="H11" s="219"/>
    </row>
    <row r="12" spans="1:10" ht="33" customHeight="1">
      <c r="A12" s="214"/>
      <c r="B12" s="3281"/>
      <c r="C12" s="220"/>
      <c r="D12" s="3275" t="s">
        <v>483</v>
      </c>
      <c r="E12" s="3275"/>
      <c r="F12" s="3073" t="s">
        <v>373</v>
      </c>
      <c r="G12" s="3073"/>
      <c r="H12" s="219"/>
    </row>
    <row r="13" spans="1:10" ht="11.25" customHeight="1">
      <c r="A13" s="214"/>
      <c r="B13" s="3282"/>
      <c r="C13" s="218"/>
      <c r="D13" s="217"/>
      <c r="E13" s="217"/>
      <c r="F13" s="217"/>
      <c r="G13" s="217"/>
      <c r="H13" s="216"/>
    </row>
    <row r="14" spans="1:10" ht="18" customHeight="1">
      <c r="A14" s="214"/>
      <c r="B14" s="3293" t="s">
        <v>482</v>
      </c>
      <c r="C14" s="226"/>
      <c r="D14" s="225"/>
      <c r="E14" s="225"/>
      <c r="F14" s="225"/>
      <c r="G14" s="225"/>
      <c r="H14" s="224"/>
    </row>
    <row r="15" spans="1:10" ht="24.75" customHeight="1">
      <c r="A15" s="214"/>
      <c r="B15" s="3281"/>
      <c r="C15" s="220"/>
      <c r="D15" s="3274"/>
      <c r="E15" s="3274"/>
      <c r="F15" s="3098" t="s">
        <v>481</v>
      </c>
      <c r="G15" s="3098"/>
      <c r="H15" s="219"/>
    </row>
    <row r="16" spans="1:10" ht="33" customHeight="1">
      <c r="A16" s="214"/>
      <c r="B16" s="3281"/>
      <c r="C16" s="220"/>
      <c r="D16" s="3275" t="s">
        <v>480</v>
      </c>
      <c r="E16" s="3275"/>
      <c r="F16" s="3073" t="s">
        <v>373</v>
      </c>
      <c r="G16" s="3073"/>
      <c r="H16" s="219"/>
    </row>
    <row r="17" spans="1:8" ht="11.25" customHeight="1">
      <c r="A17" s="214"/>
      <c r="B17" s="3282"/>
      <c r="C17" s="218"/>
      <c r="D17" s="217"/>
      <c r="E17" s="217"/>
      <c r="F17" s="217"/>
      <c r="G17" s="217"/>
      <c r="H17" s="216"/>
    </row>
    <row r="18" spans="1:8" ht="10.5" customHeight="1">
      <c r="A18" s="214"/>
      <c r="B18" s="214"/>
      <c r="C18" s="214"/>
      <c r="D18" s="214"/>
      <c r="E18" s="214"/>
      <c r="F18" s="214"/>
      <c r="G18" s="214"/>
      <c r="H18" s="214"/>
    </row>
    <row r="19" spans="1:8" ht="18" customHeight="1">
      <c r="A19" s="214"/>
      <c r="B19" s="3076" t="s">
        <v>589</v>
      </c>
      <c r="C19" s="3076"/>
      <c r="D19" s="3076"/>
      <c r="E19" s="3076"/>
      <c r="F19" s="3076"/>
      <c r="G19" s="3076"/>
      <c r="H19" s="3076"/>
    </row>
    <row r="20" spans="1:8" ht="18.75" customHeight="1">
      <c r="A20" s="214" t="s">
        <v>479</v>
      </c>
      <c r="B20" s="214" t="s">
        <v>590</v>
      </c>
      <c r="C20" s="214"/>
      <c r="D20" s="214"/>
      <c r="E20" s="214"/>
      <c r="F20" s="214"/>
      <c r="G20" s="214"/>
      <c r="H20" s="214"/>
    </row>
    <row r="21" spans="1:8" ht="46.5" customHeight="1">
      <c r="A21" s="214"/>
      <c r="B21" s="3076" t="s">
        <v>591</v>
      </c>
      <c r="C21" s="3076"/>
      <c r="D21" s="3076"/>
      <c r="E21" s="3076"/>
      <c r="F21" s="3076"/>
      <c r="G21" s="3076"/>
      <c r="H21" s="3076"/>
    </row>
    <row r="22" spans="1:8" ht="34.5" customHeight="1">
      <c r="A22" s="238" t="s">
        <v>478</v>
      </c>
      <c r="B22" s="3076" t="s">
        <v>477</v>
      </c>
      <c r="C22" s="3076"/>
      <c r="D22" s="3076"/>
      <c r="E22" s="3076"/>
      <c r="F22" s="3076"/>
      <c r="G22" s="3076"/>
      <c r="H22" s="3076"/>
    </row>
    <row r="23" spans="1:8" ht="62.25" customHeight="1">
      <c r="A23" s="238"/>
      <c r="B23" s="3076" t="s">
        <v>476</v>
      </c>
      <c r="C23" s="3076"/>
      <c r="D23" s="3076"/>
      <c r="E23" s="3076"/>
      <c r="F23" s="3076"/>
      <c r="G23" s="3076"/>
      <c r="H23" s="3076"/>
    </row>
    <row r="24" spans="1:8" ht="27.75" customHeight="1">
      <c r="A24" s="231" t="s">
        <v>475</v>
      </c>
      <c r="B24" s="3115" t="s">
        <v>474</v>
      </c>
      <c r="C24" s="3115"/>
      <c r="D24" s="3115"/>
      <c r="E24" s="3115"/>
      <c r="F24" s="3115"/>
      <c r="G24" s="3115"/>
      <c r="H24" s="3115"/>
    </row>
    <row r="25" spans="1:8">
      <c r="A25" s="231"/>
      <c r="B25" s="3114"/>
      <c r="C25" s="3114"/>
      <c r="D25" s="3114"/>
      <c r="E25" s="3114"/>
      <c r="F25" s="3114"/>
      <c r="G25" s="3114"/>
      <c r="H25" s="3114"/>
    </row>
    <row r="26" spans="1:8">
      <c r="A26" s="214"/>
      <c r="B26" s="284"/>
      <c r="C26" s="284"/>
      <c r="D26" s="284"/>
      <c r="E26" s="284"/>
      <c r="F26" s="214"/>
      <c r="G26" s="214"/>
      <c r="H26" s="214"/>
    </row>
    <row r="27" spans="1:8">
      <c r="C27" s="33" t="s">
        <v>94</v>
      </c>
    </row>
  </sheetData>
  <mergeCells count="24">
    <mergeCell ref="F16:G16"/>
    <mergeCell ref="B19:H19"/>
    <mergeCell ref="B21:H21"/>
    <mergeCell ref="G2:H2"/>
    <mergeCell ref="I2:J2"/>
    <mergeCell ref="A3:H3"/>
    <mergeCell ref="C5:H5"/>
    <mergeCell ref="C6:H6"/>
    <mergeCell ref="B22:H22"/>
    <mergeCell ref="B23:H23"/>
    <mergeCell ref="B24:H24"/>
    <mergeCell ref="B25:H25"/>
    <mergeCell ref="C7:H7"/>
    <mergeCell ref="C8:H8"/>
    <mergeCell ref="B9:H9"/>
    <mergeCell ref="B10:B13"/>
    <mergeCell ref="D11:E11"/>
    <mergeCell ref="F11:G11"/>
    <mergeCell ref="D12:E12"/>
    <mergeCell ref="F12:G12"/>
    <mergeCell ref="B14:B17"/>
    <mergeCell ref="D15:E15"/>
    <mergeCell ref="F15:G15"/>
    <mergeCell ref="D16:E16"/>
  </mergeCells>
  <phoneticPr fontId="3"/>
  <dataValidations count="3">
    <dataValidation type="list" allowBlank="1" showInputMessage="1" showErrorMessage="1" sqref="C6:H6">
      <formula1>"選択して下さい,①　新規,②　変更,③　終了"</formula1>
    </dataValidation>
    <dataValidation type="list" allowBlank="1" showInputMessage="1" showErrorMessage="1" sqref="C7:H7">
      <formula1>"選択して下さい,１　人工内耳装用加算(Ⅰ）,２　人工内耳装用加算(Ⅱ)"</formula1>
    </dataValidation>
    <dataValidation type="list" allowBlank="1" showInputMessage="1" showErrorMessage="1" sqref="C8:H8">
      <formula1>"選択して下さい,①　あり,②　なし"</formula1>
    </dataValidation>
  </dataValidation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view="pageBreakPreview" topLeftCell="B1" zoomScaleNormal="100" zoomScaleSheetLayoutView="100" workbookViewId="0">
      <selection activeCell="C6" sqref="C6:G6"/>
    </sheetView>
  </sheetViews>
  <sheetFormatPr defaultRowHeight="13.5"/>
  <cols>
    <col min="1" max="1" width="2.25" style="285" customWidth="1"/>
    <col min="2" max="2" width="26.625" style="285" customWidth="1"/>
    <col min="3" max="3" width="3.125" style="285" customWidth="1"/>
    <col min="4" max="4" width="18.625" style="285" customWidth="1"/>
    <col min="5" max="6" width="20.25" style="285" customWidth="1"/>
    <col min="7" max="7" width="3.125" style="285" customWidth="1"/>
    <col min="8" max="8" width="1.75" style="285" customWidth="1"/>
    <col min="9" max="257" width="8.875" style="285"/>
    <col min="258" max="258" width="26.625" style="285" customWidth="1"/>
    <col min="259" max="259" width="3.125" style="285" customWidth="1"/>
    <col min="260" max="260" width="18.625" style="285" customWidth="1"/>
    <col min="261" max="262" width="20.25" style="285" customWidth="1"/>
    <col min="263" max="263" width="3.125" style="285" customWidth="1"/>
    <col min="264" max="513" width="8.875" style="285"/>
    <col min="514" max="514" width="26.625" style="285" customWidth="1"/>
    <col min="515" max="515" width="3.125" style="285" customWidth="1"/>
    <col min="516" max="516" width="18.625" style="285" customWidth="1"/>
    <col min="517" max="518" width="20.25" style="285" customWidth="1"/>
    <col min="519" max="519" width="3.125" style="285" customWidth="1"/>
    <col min="520" max="769" width="8.875" style="285"/>
    <col min="770" max="770" width="26.625" style="285" customWidth="1"/>
    <col min="771" max="771" width="3.125" style="285" customWidth="1"/>
    <col min="772" max="772" width="18.625" style="285" customWidth="1"/>
    <col min="773" max="774" width="20.25" style="285" customWidth="1"/>
    <col min="775" max="775" width="3.125" style="285" customWidth="1"/>
    <col min="776" max="1025" width="8.875" style="285"/>
    <col min="1026" max="1026" width="26.625" style="285" customWidth="1"/>
    <col min="1027" max="1027" width="3.125" style="285" customWidth="1"/>
    <col min="1028" max="1028" width="18.625" style="285" customWidth="1"/>
    <col min="1029" max="1030" width="20.25" style="285" customWidth="1"/>
    <col min="1031" max="1031" width="3.125" style="285" customWidth="1"/>
    <col min="1032" max="1281" width="8.875" style="285"/>
    <col min="1282" max="1282" width="26.625" style="285" customWidth="1"/>
    <col min="1283" max="1283" width="3.125" style="285" customWidth="1"/>
    <col min="1284" max="1284" width="18.625" style="285" customWidth="1"/>
    <col min="1285" max="1286" width="20.25" style="285" customWidth="1"/>
    <col min="1287" max="1287" width="3.125" style="285" customWidth="1"/>
    <col min="1288" max="1537" width="8.875" style="285"/>
    <col min="1538" max="1538" width="26.625" style="285" customWidth="1"/>
    <col min="1539" max="1539" width="3.125" style="285" customWidth="1"/>
    <col min="1540" max="1540" width="18.625" style="285" customWidth="1"/>
    <col min="1541" max="1542" width="20.25" style="285" customWidth="1"/>
    <col min="1543" max="1543" width="3.125" style="285" customWidth="1"/>
    <col min="1544" max="1793" width="8.875" style="285"/>
    <col min="1794" max="1794" width="26.625" style="285" customWidth="1"/>
    <col min="1795" max="1795" width="3.125" style="285" customWidth="1"/>
    <col min="1796" max="1796" width="18.625" style="285" customWidth="1"/>
    <col min="1797" max="1798" width="20.25" style="285" customWidth="1"/>
    <col min="1799" max="1799" width="3.125" style="285" customWidth="1"/>
    <col min="1800" max="2049" width="8.875" style="285"/>
    <col min="2050" max="2050" width="26.625" style="285" customWidth="1"/>
    <col min="2051" max="2051" width="3.125" style="285" customWidth="1"/>
    <col min="2052" max="2052" width="18.625" style="285" customWidth="1"/>
    <col min="2053" max="2054" width="20.25" style="285" customWidth="1"/>
    <col min="2055" max="2055" width="3.125" style="285" customWidth="1"/>
    <col min="2056" max="2305" width="8.875" style="285"/>
    <col min="2306" max="2306" width="26.625" style="285" customWidth="1"/>
    <col min="2307" max="2307" width="3.125" style="285" customWidth="1"/>
    <col min="2308" max="2308" width="18.625" style="285" customWidth="1"/>
    <col min="2309" max="2310" width="20.25" style="285" customWidth="1"/>
    <col min="2311" max="2311" width="3.125" style="285" customWidth="1"/>
    <col min="2312" max="2561" width="8.875" style="285"/>
    <col min="2562" max="2562" width="26.625" style="285" customWidth="1"/>
    <col min="2563" max="2563" width="3.125" style="285" customWidth="1"/>
    <col min="2564" max="2564" width="18.625" style="285" customWidth="1"/>
    <col min="2565" max="2566" width="20.25" style="285" customWidth="1"/>
    <col min="2567" max="2567" width="3.125" style="285" customWidth="1"/>
    <col min="2568" max="2817" width="8.875" style="285"/>
    <col min="2818" max="2818" width="26.625" style="285" customWidth="1"/>
    <col min="2819" max="2819" width="3.125" style="285" customWidth="1"/>
    <col min="2820" max="2820" width="18.625" style="285" customWidth="1"/>
    <col min="2821" max="2822" width="20.25" style="285" customWidth="1"/>
    <col min="2823" max="2823" width="3.125" style="285" customWidth="1"/>
    <col min="2824" max="3073" width="8.875" style="285"/>
    <col min="3074" max="3074" width="26.625" style="285" customWidth="1"/>
    <col min="3075" max="3075" width="3.125" style="285" customWidth="1"/>
    <col min="3076" max="3076" width="18.625" style="285" customWidth="1"/>
    <col min="3077" max="3078" width="20.25" style="285" customWidth="1"/>
    <col min="3079" max="3079" width="3.125" style="285" customWidth="1"/>
    <col min="3080" max="3329" width="8.875" style="285"/>
    <col min="3330" max="3330" width="26.625" style="285" customWidth="1"/>
    <col min="3331" max="3331" width="3.125" style="285" customWidth="1"/>
    <col min="3332" max="3332" width="18.625" style="285" customWidth="1"/>
    <col min="3333" max="3334" width="20.25" style="285" customWidth="1"/>
    <col min="3335" max="3335" width="3.125" style="285" customWidth="1"/>
    <col min="3336" max="3585" width="8.875" style="285"/>
    <col min="3586" max="3586" width="26.625" style="285" customWidth="1"/>
    <col min="3587" max="3587" width="3.125" style="285" customWidth="1"/>
    <col min="3588" max="3588" width="18.625" style="285" customWidth="1"/>
    <col min="3589" max="3590" width="20.25" style="285" customWidth="1"/>
    <col min="3591" max="3591" width="3.125" style="285" customWidth="1"/>
    <col min="3592" max="3841" width="8.875" style="285"/>
    <col min="3842" max="3842" width="26.625" style="285" customWidth="1"/>
    <col min="3843" max="3843" width="3.125" style="285" customWidth="1"/>
    <col min="3844" max="3844" width="18.625" style="285" customWidth="1"/>
    <col min="3845" max="3846" width="20.25" style="285" customWidth="1"/>
    <col min="3847" max="3847" width="3.125" style="285" customWidth="1"/>
    <col min="3848" max="4097" width="8.875" style="285"/>
    <col min="4098" max="4098" width="26.625" style="285" customWidth="1"/>
    <col min="4099" max="4099" width="3.125" style="285" customWidth="1"/>
    <col min="4100" max="4100" width="18.625" style="285" customWidth="1"/>
    <col min="4101" max="4102" width="20.25" style="285" customWidth="1"/>
    <col min="4103" max="4103" width="3.125" style="285" customWidth="1"/>
    <col min="4104" max="4353" width="8.875" style="285"/>
    <col min="4354" max="4354" width="26.625" style="285" customWidth="1"/>
    <col min="4355" max="4355" width="3.125" style="285" customWidth="1"/>
    <col min="4356" max="4356" width="18.625" style="285" customWidth="1"/>
    <col min="4357" max="4358" width="20.25" style="285" customWidth="1"/>
    <col min="4359" max="4359" width="3.125" style="285" customWidth="1"/>
    <col min="4360" max="4609" width="8.875" style="285"/>
    <col min="4610" max="4610" width="26.625" style="285" customWidth="1"/>
    <col min="4611" max="4611" width="3.125" style="285" customWidth="1"/>
    <col min="4612" max="4612" width="18.625" style="285" customWidth="1"/>
    <col min="4613" max="4614" width="20.25" style="285" customWidth="1"/>
    <col min="4615" max="4615" width="3.125" style="285" customWidth="1"/>
    <col min="4616" max="4865" width="8.875" style="285"/>
    <col min="4866" max="4866" width="26.625" style="285" customWidth="1"/>
    <col min="4867" max="4867" width="3.125" style="285" customWidth="1"/>
    <col min="4868" max="4868" width="18.625" style="285" customWidth="1"/>
    <col min="4869" max="4870" width="20.25" style="285" customWidth="1"/>
    <col min="4871" max="4871" width="3.125" style="285" customWidth="1"/>
    <col min="4872" max="5121" width="8.875" style="285"/>
    <col min="5122" max="5122" width="26.625" style="285" customWidth="1"/>
    <col min="5123" max="5123" width="3.125" style="285" customWidth="1"/>
    <col min="5124" max="5124" width="18.625" style="285" customWidth="1"/>
    <col min="5125" max="5126" width="20.25" style="285" customWidth="1"/>
    <col min="5127" max="5127" width="3.125" style="285" customWidth="1"/>
    <col min="5128" max="5377" width="8.875" style="285"/>
    <col min="5378" max="5378" width="26.625" style="285" customWidth="1"/>
    <col min="5379" max="5379" width="3.125" style="285" customWidth="1"/>
    <col min="5380" max="5380" width="18.625" style="285" customWidth="1"/>
    <col min="5381" max="5382" width="20.25" style="285" customWidth="1"/>
    <col min="5383" max="5383" width="3.125" style="285" customWidth="1"/>
    <col min="5384" max="5633" width="8.875" style="285"/>
    <col min="5634" max="5634" width="26.625" style="285" customWidth="1"/>
    <col min="5635" max="5635" width="3.125" style="285" customWidth="1"/>
    <col min="5636" max="5636" width="18.625" style="285" customWidth="1"/>
    <col min="5637" max="5638" width="20.25" style="285" customWidth="1"/>
    <col min="5639" max="5639" width="3.125" style="285" customWidth="1"/>
    <col min="5640" max="5889" width="8.875" style="285"/>
    <col min="5890" max="5890" width="26.625" style="285" customWidth="1"/>
    <col min="5891" max="5891" width="3.125" style="285" customWidth="1"/>
    <col min="5892" max="5892" width="18.625" style="285" customWidth="1"/>
    <col min="5893" max="5894" width="20.25" style="285" customWidth="1"/>
    <col min="5895" max="5895" width="3.125" style="285" customWidth="1"/>
    <col min="5896" max="6145" width="8.875" style="285"/>
    <col min="6146" max="6146" width="26.625" style="285" customWidth="1"/>
    <col min="6147" max="6147" width="3.125" style="285" customWidth="1"/>
    <col min="6148" max="6148" width="18.625" style="285" customWidth="1"/>
    <col min="6149" max="6150" width="20.25" style="285" customWidth="1"/>
    <col min="6151" max="6151" width="3.125" style="285" customWidth="1"/>
    <col min="6152" max="6401" width="8.875" style="285"/>
    <col min="6402" max="6402" width="26.625" style="285" customWidth="1"/>
    <col min="6403" max="6403" width="3.125" style="285" customWidth="1"/>
    <col min="6404" max="6404" width="18.625" style="285" customWidth="1"/>
    <col min="6405" max="6406" width="20.25" style="285" customWidth="1"/>
    <col min="6407" max="6407" width="3.125" style="285" customWidth="1"/>
    <col min="6408" max="6657" width="8.875" style="285"/>
    <col min="6658" max="6658" width="26.625" style="285" customWidth="1"/>
    <col min="6659" max="6659" width="3.125" style="285" customWidth="1"/>
    <col min="6660" max="6660" width="18.625" style="285" customWidth="1"/>
    <col min="6661" max="6662" width="20.25" style="285" customWidth="1"/>
    <col min="6663" max="6663" width="3.125" style="285" customWidth="1"/>
    <col min="6664" max="6913" width="8.875" style="285"/>
    <col min="6914" max="6914" width="26.625" style="285" customWidth="1"/>
    <col min="6915" max="6915" width="3.125" style="285" customWidth="1"/>
    <col min="6916" max="6916" width="18.625" style="285" customWidth="1"/>
    <col min="6917" max="6918" width="20.25" style="285" customWidth="1"/>
    <col min="6919" max="6919" width="3.125" style="285" customWidth="1"/>
    <col min="6920" max="7169" width="8.875" style="285"/>
    <col min="7170" max="7170" width="26.625" style="285" customWidth="1"/>
    <col min="7171" max="7171" width="3.125" style="285" customWidth="1"/>
    <col min="7172" max="7172" width="18.625" style="285" customWidth="1"/>
    <col min="7173" max="7174" width="20.25" style="285" customWidth="1"/>
    <col min="7175" max="7175" width="3.125" style="285" customWidth="1"/>
    <col min="7176" max="7425" width="8.875" style="285"/>
    <col min="7426" max="7426" width="26.625" style="285" customWidth="1"/>
    <col min="7427" max="7427" width="3.125" style="285" customWidth="1"/>
    <col min="7428" max="7428" width="18.625" style="285" customWidth="1"/>
    <col min="7429" max="7430" width="20.25" style="285" customWidth="1"/>
    <col min="7431" max="7431" width="3.125" style="285" customWidth="1"/>
    <col min="7432" max="7681" width="8.875" style="285"/>
    <col min="7682" max="7682" width="26.625" style="285" customWidth="1"/>
    <col min="7683" max="7683" width="3.125" style="285" customWidth="1"/>
    <col min="7684" max="7684" width="18.625" style="285" customWidth="1"/>
    <col min="7685" max="7686" width="20.25" style="285" customWidth="1"/>
    <col min="7687" max="7687" width="3.125" style="285" customWidth="1"/>
    <col min="7688" max="7937" width="8.875" style="285"/>
    <col min="7938" max="7938" width="26.625" style="285" customWidth="1"/>
    <col min="7939" max="7939" width="3.125" style="285" customWidth="1"/>
    <col min="7940" max="7940" width="18.625" style="285" customWidth="1"/>
    <col min="7941" max="7942" width="20.25" style="285" customWidth="1"/>
    <col min="7943" max="7943" width="3.125" style="285" customWidth="1"/>
    <col min="7944" max="8193" width="8.875" style="285"/>
    <col min="8194" max="8194" width="26.625" style="285" customWidth="1"/>
    <col min="8195" max="8195" width="3.125" style="285" customWidth="1"/>
    <col min="8196" max="8196" width="18.625" style="285" customWidth="1"/>
    <col min="8197" max="8198" width="20.25" style="285" customWidth="1"/>
    <col min="8199" max="8199" width="3.125" style="285" customWidth="1"/>
    <col min="8200" max="8449" width="8.875" style="285"/>
    <col min="8450" max="8450" width="26.625" style="285" customWidth="1"/>
    <col min="8451" max="8451" width="3.125" style="285" customWidth="1"/>
    <col min="8452" max="8452" width="18.625" style="285" customWidth="1"/>
    <col min="8453" max="8454" width="20.25" style="285" customWidth="1"/>
    <col min="8455" max="8455" width="3.125" style="285" customWidth="1"/>
    <col min="8456" max="8705" width="8.875" style="285"/>
    <col min="8706" max="8706" width="26.625" style="285" customWidth="1"/>
    <col min="8707" max="8707" width="3.125" style="285" customWidth="1"/>
    <col min="8708" max="8708" width="18.625" style="285" customWidth="1"/>
    <col min="8709" max="8710" width="20.25" style="285" customWidth="1"/>
    <col min="8711" max="8711" width="3.125" style="285" customWidth="1"/>
    <col min="8712" max="8961" width="8.875" style="285"/>
    <col min="8962" max="8962" width="26.625" style="285" customWidth="1"/>
    <col min="8963" max="8963" width="3.125" style="285" customWidth="1"/>
    <col min="8964" max="8964" width="18.625" style="285" customWidth="1"/>
    <col min="8965" max="8966" width="20.25" style="285" customWidth="1"/>
    <col min="8967" max="8967" width="3.125" style="285" customWidth="1"/>
    <col min="8968" max="9217" width="8.875" style="285"/>
    <col min="9218" max="9218" width="26.625" style="285" customWidth="1"/>
    <col min="9219" max="9219" width="3.125" style="285" customWidth="1"/>
    <col min="9220" max="9220" width="18.625" style="285" customWidth="1"/>
    <col min="9221" max="9222" width="20.25" style="285" customWidth="1"/>
    <col min="9223" max="9223" width="3.125" style="285" customWidth="1"/>
    <col min="9224" max="9473" width="8.875" style="285"/>
    <col min="9474" max="9474" width="26.625" style="285" customWidth="1"/>
    <col min="9475" max="9475" width="3.125" style="285" customWidth="1"/>
    <col min="9476" max="9476" width="18.625" style="285" customWidth="1"/>
    <col min="9477" max="9478" width="20.25" style="285" customWidth="1"/>
    <col min="9479" max="9479" width="3.125" style="285" customWidth="1"/>
    <col min="9480" max="9729" width="8.875" style="285"/>
    <col min="9730" max="9730" width="26.625" style="285" customWidth="1"/>
    <col min="9731" max="9731" width="3.125" style="285" customWidth="1"/>
    <col min="9732" max="9732" width="18.625" style="285" customWidth="1"/>
    <col min="9733" max="9734" width="20.25" style="285" customWidth="1"/>
    <col min="9735" max="9735" width="3.125" style="285" customWidth="1"/>
    <col min="9736" max="9985" width="8.875" style="285"/>
    <col min="9986" max="9986" width="26.625" style="285" customWidth="1"/>
    <col min="9987" max="9987" width="3.125" style="285" customWidth="1"/>
    <col min="9988" max="9988" width="18.625" style="285" customWidth="1"/>
    <col min="9989" max="9990" width="20.25" style="285" customWidth="1"/>
    <col min="9991" max="9991" width="3.125" style="285" customWidth="1"/>
    <col min="9992" max="10241" width="8.875" style="285"/>
    <col min="10242" max="10242" width="26.625" style="285" customWidth="1"/>
    <col min="10243" max="10243" width="3.125" style="285" customWidth="1"/>
    <col min="10244" max="10244" width="18.625" style="285" customWidth="1"/>
    <col min="10245" max="10246" width="20.25" style="285" customWidth="1"/>
    <col min="10247" max="10247" width="3.125" style="285" customWidth="1"/>
    <col min="10248" max="10497" width="8.875" style="285"/>
    <col min="10498" max="10498" width="26.625" style="285" customWidth="1"/>
    <col min="10499" max="10499" width="3.125" style="285" customWidth="1"/>
    <col min="10500" max="10500" width="18.625" style="285" customWidth="1"/>
    <col min="10501" max="10502" width="20.25" style="285" customWidth="1"/>
    <col min="10503" max="10503" width="3.125" style="285" customWidth="1"/>
    <col min="10504" max="10753" width="8.875" style="285"/>
    <col min="10754" max="10754" width="26.625" style="285" customWidth="1"/>
    <col min="10755" max="10755" width="3.125" style="285" customWidth="1"/>
    <col min="10756" max="10756" width="18.625" style="285" customWidth="1"/>
    <col min="10757" max="10758" width="20.25" style="285" customWidth="1"/>
    <col min="10759" max="10759" width="3.125" style="285" customWidth="1"/>
    <col min="10760" max="11009" width="8.875" style="285"/>
    <col min="11010" max="11010" width="26.625" style="285" customWidth="1"/>
    <col min="11011" max="11011" width="3.125" style="285" customWidth="1"/>
    <col min="11012" max="11012" width="18.625" style="285" customWidth="1"/>
    <col min="11013" max="11014" width="20.25" style="285" customWidth="1"/>
    <col min="11015" max="11015" width="3.125" style="285" customWidth="1"/>
    <col min="11016" max="11265" width="8.875" style="285"/>
    <col min="11266" max="11266" width="26.625" style="285" customWidth="1"/>
    <col min="11267" max="11267" width="3.125" style="285" customWidth="1"/>
    <col min="11268" max="11268" width="18.625" style="285" customWidth="1"/>
    <col min="11269" max="11270" width="20.25" style="285" customWidth="1"/>
    <col min="11271" max="11271" width="3.125" style="285" customWidth="1"/>
    <col min="11272" max="11521" width="8.875" style="285"/>
    <col min="11522" max="11522" width="26.625" style="285" customWidth="1"/>
    <col min="11523" max="11523" width="3.125" style="285" customWidth="1"/>
    <col min="11524" max="11524" width="18.625" style="285" customWidth="1"/>
    <col min="11525" max="11526" width="20.25" style="285" customWidth="1"/>
    <col min="11527" max="11527" width="3.125" style="285" customWidth="1"/>
    <col min="11528" max="11777" width="8.875" style="285"/>
    <col min="11778" max="11778" width="26.625" style="285" customWidth="1"/>
    <col min="11779" max="11779" width="3.125" style="285" customWidth="1"/>
    <col min="11780" max="11780" width="18.625" style="285" customWidth="1"/>
    <col min="11781" max="11782" width="20.25" style="285" customWidth="1"/>
    <col min="11783" max="11783" width="3.125" style="285" customWidth="1"/>
    <col min="11784" max="12033" width="8.875" style="285"/>
    <col min="12034" max="12034" width="26.625" style="285" customWidth="1"/>
    <col min="12035" max="12035" width="3.125" style="285" customWidth="1"/>
    <col min="12036" max="12036" width="18.625" style="285" customWidth="1"/>
    <col min="12037" max="12038" width="20.25" style="285" customWidth="1"/>
    <col min="12039" max="12039" width="3.125" style="285" customWidth="1"/>
    <col min="12040" max="12289" width="8.875" style="285"/>
    <col min="12290" max="12290" width="26.625" style="285" customWidth="1"/>
    <col min="12291" max="12291" width="3.125" style="285" customWidth="1"/>
    <col min="12292" max="12292" width="18.625" style="285" customWidth="1"/>
    <col min="12293" max="12294" width="20.25" style="285" customWidth="1"/>
    <col min="12295" max="12295" width="3.125" style="285" customWidth="1"/>
    <col min="12296" max="12545" width="8.875" style="285"/>
    <col min="12546" max="12546" width="26.625" style="285" customWidth="1"/>
    <col min="12547" max="12547" width="3.125" style="285" customWidth="1"/>
    <col min="12548" max="12548" width="18.625" style="285" customWidth="1"/>
    <col min="12549" max="12550" width="20.25" style="285" customWidth="1"/>
    <col min="12551" max="12551" width="3.125" style="285" customWidth="1"/>
    <col min="12552" max="12801" width="8.875" style="285"/>
    <col min="12802" max="12802" width="26.625" style="285" customWidth="1"/>
    <col min="12803" max="12803" width="3.125" style="285" customWidth="1"/>
    <col min="12804" max="12804" width="18.625" style="285" customWidth="1"/>
    <col min="12805" max="12806" width="20.25" style="285" customWidth="1"/>
    <col min="12807" max="12807" width="3.125" style="285" customWidth="1"/>
    <col min="12808" max="13057" width="8.875" style="285"/>
    <col min="13058" max="13058" width="26.625" style="285" customWidth="1"/>
    <col min="13059" max="13059" width="3.125" style="285" customWidth="1"/>
    <col min="13060" max="13060" width="18.625" style="285" customWidth="1"/>
    <col min="13061" max="13062" width="20.25" style="285" customWidth="1"/>
    <col min="13063" max="13063" width="3.125" style="285" customWidth="1"/>
    <col min="13064" max="13313" width="8.875" style="285"/>
    <col min="13314" max="13314" width="26.625" style="285" customWidth="1"/>
    <col min="13315" max="13315" width="3.125" style="285" customWidth="1"/>
    <col min="13316" max="13316" width="18.625" style="285" customWidth="1"/>
    <col min="13317" max="13318" width="20.25" style="285" customWidth="1"/>
    <col min="13319" max="13319" width="3.125" style="285" customWidth="1"/>
    <col min="13320" max="13569" width="8.875" style="285"/>
    <col min="13570" max="13570" width="26.625" style="285" customWidth="1"/>
    <col min="13571" max="13571" width="3.125" style="285" customWidth="1"/>
    <col min="13572" max="13572" width="18.625" style="285" customWidth="1"/>
    <col min="13573" max="13574" width="20.25" style="285" customWidth="1"/>
    <col min="13575" max="13575" width="3.125" style="285" customWidth="1"/>
    <col min="13576" max="13825" width="8.875" style="285"/>
    <col min="13826" max="13826" width="26.625" style="285" customWidth="1"/>
    <col min="13827" max="13827" width="3.125" style="285" customWidth="1"/>
    <col min="13828" max="13828" width="18.625" style="285" customWidth="1"/>
    <col min="13829" max="13830" width="20.25" style="285" customWidth="1"/>
    <col min="13831" max="13831" width="3.125" style="285" customWidth="1"/>
    <col min="13832" max="14081" width="8.875" style="285"/>
    <col min="14082" max="14082" width="26.625" style="285" customWidth="1"/>
    <col min="14083" max="14083" width="3.125" style="285" customWidth="1"/>
    <col min="14084" max="14084" width="18.625" style="285" customWidth="1"/>
    <col min="14085" max="14086" width="20.25" style="285" customWidth="1"/>
    <col min="14087" max="14087" width="3.125" style="285" customWidth="1"/>
    <col min="14088" max="14337" width="8.875" style="285"/>
    <col min="14338" max="14338" width="26.625" style="285" customWidth="1"/>
    <col min="14339" max="14339" width="3.125" style="285" customWidth="1"/>
    <col min="14340" max="14340" width="18.625" style="285" customWidth="1"/>
    <col min="14341" max="14342" width="20.25" style="285" customWidth="1"/>
    <col min="14343" max="14343" width="3.125" style="285" customWidth="1"/>
    <col min="14344" max="14593" width="8.875" style="285"/>
    <col min="14594" max="14594" width="26.625" style="285" customWidth="1"/>
    <col min="14595" max="14595" width="3.125" style="285" customWidth="1"/>
    <col min="14596" max="14596" width="18.625" style="285" customWidth="1"/>
    <col min="14597" max="14598" width="20.25" style="285" customWidth="1"/>
    <col min="14599" max="14599" width="3.125" style="285" customWidth="1"/>
    <col min="14600" max="14849" width="8.875" style="285"/>
    <col min="14850" max="14850" width="26.625" style="285" customWidth="1"/>
    <col min="14851" max="14851" width="3.125" style="285" customWidth="1"/>
    <col min="14852" max="14852" width="18.625" style="285" customWidth="1"/>
    <col min="14853" max="14854" width="20.25" style="285" customWidth="1"/>
    <col min="14855" max="14855" width="3.125" style="285" customWidth="1"/>
    <col min="14856" max="15105" width="8.875" style="285"/>
    <col min="15106" max="15106" width="26.625" style="285" customWidth="1"/>
    <col min="15107" max="15107" width="3.125" style="285" customWidth="1"/>
    <col min="15108" max="15108" width="18.625" style="285" customWidth="1"/>
    <col min="15109" max="15110" width="20.25" style="285" customWidth="1"/>
    <col min="15111" max="15111" width="3.125" style="285" customWidth="1"/>
    <col min="15112" max="15361" width="8.875" style="285"/>
    <col min="15362" max="15362" width="26.625" style="285" customWidth="1"/>
    <col min="15363" max="15363" width="3.125" style="285" customWidth="1"/>
    <col min="15364" max="15364" width="18.625" style="285" customWidth="1"/>
    <col min="15365" max="15366" width="20.25" style="285" customWidth="1"/>
    <col min="15367" max="15367" width="3.125" style="285" customWidth="1"/>
    <col min="15368" max="15617" width="8.875" style="285"/>
    <col min="15618" max="15618" width="26.625" style="285" customWidth="1"/>
    <col min="15619" max="15619" width="3.125" style="285" customWidth="1"/>
    <col min="15620" max="15620" width="18.625" style="285" customWidth="1"/>
    <col min="15621" max="15622" width="20.25" style="285" customWidth="1"/>
    <col min="15623" max="15623" width="3.125" style="285" customWidth="1"/>
    <col min="15624" max="15873" width="8.875" style="285"/>
    <col min="15874" max="15874" width="26.625" style="285" customWidth="1"/>
    <col min="15875" max="15875" width="3.125" style="285" customWidth="1"/>
    <col min="15876" max="15876" width="18.625" style="285" customWidth="1"/>
    <col min="15877" max="15878" width="20.25" style="285" customWidth="1"/>
    <col min="15879" max="15879" width="3.125" style="285" customWidth="1"/>
    <col min="15880" max="16129" width="8.875" style="285"/>
    <col min="16130" max="16130" width="26.625" style="285" customWidth="1"/>
    <col min="16131" max="16131" width="3.125" style="285" customWidth="1"/>
    <col min="16132" max="16132" width="18.625" style="285" customWidth="1"/>
    <col min="16133" max="16134" width="20.25" style="285" customWidth="1"/>
    <col min="16135" max="16135" width="3.125" style="285" customWidth="1"/>
    <col min="16136" max="16384" width="8.875" style="285"/>
  </cols>
  <sheetData>
    <row r="1" spans="1:9" ht="28.5" customHeight="1"/>
    <row r="2" spans="1:9" ht="21.75" customHeight="1">
      <c r="A2" s="231"/>
      <c r="B2" s="231"/>
      <c r="C2" s="231"/>
      <c r="D2" s="231"/>
      <c r="E2" s="231"/>
      <c r="F2" s="3355" t="s">
        <v>377</v>
      </c>
      <c r="G2" s="3355"/>
      <c r="H2" s="231"/>
      <c r="I2" s="231"/>
    </row>
    <row r="3" spans="1:9" ht="37.5" customHeight="1">
      <c r="A3" s="231"/>
      <c r="B3" s="231"/>
      <c r="C3" s="231"/>
      <c r="D3" s="231"/>
      <c r="E3" s="231"/>
      <c r="F3" s="292"/>
      <c r="G3" s="292"/>
      <c r="H3" s="231"/>
      <c r="I3" s="231"/>
    </row>
    <row r="4" spans="1:9" ht="24.75" customHeight="1">
      <c r="A4" s="231"/>
      <c r="B4" s="3356" t="s">
        <v>494</v>
      </c>
      <c r="C4" s="3356"/>
      <c r="D4" s="3356"/>
      <c r="E4" s="3356"/>
      <c r="F4" s="3356"/>
      <c r="G4" s="3356"/>
      <c r="H4" s="231"/>
      <c r="I4" s="231"/>
    </row>
    <row r="5" spans="1:9" ht="14.25" customHeight="1">
      <c r="A5" s="231"/>
      <c r="B5" s="291"/>
      <c r="C5" s="291"/>
      <c r="D5" s="291"/>
      <c r="E5" s="291"/>
      <c r="F5" s="291"/>
      <c r="G5" s="291"/>
      <c r="H5" s="231"/>
      <c r="I5" s="231"/>
    </row>
    <row r="6" spans="1:9" ht="38.25" customHeight="1">
      <c r="A6" s="231"/>
      <c r="B6" s="290" t="s">
        <v>493</v>
      </c>
      <c r="C6" s="3357"/>
      <c r="D6" s="3358"/>
      <c r="E6" s="3358"/>
      <c r="F6" s="3358"/>
      <c r="G6" s="3359"/>
      <c r="H6" s="231"/>
      <c r="I6" s="231"/>
    </row>
    <row r="7" spans="1:9" ht="38.25" customHeight="1">
      <c r="A7" s="231"/>
      <c r="B7" s="289" t="s">
        <v>492</v>
      </c>
      <c r="C7" s="3124" t="s">
        <v>583</v>
      </c>
      <c r="D7" s="3125"/>
      <c r="E7" s="3125"/>
      <c r="F7" s="3125"/>
      <c r="G7" s="3126"/>
      <c r="H7" s="231"/>
      <c r="I7" s="231"/>
    </row>
    <row r="8" spans="1:9" s="236" customFormat="1" ht="38.25" customHeight="1">
      <c r="A8" s="231"/>
      <c r="B8" s="235" t="s">
        <v>491</v>
      </c>
      <c r="C8" s="3349" t="s">
        <v>583</v>
      </c>
      <c r="D8" s="3350"/>
      <c r="E8" s="3350"/>
      <c r="F8" s="3350"/>
      <c r="G8" s="3351"/>
      <c r="H8" s="231"/>
      <c r="I8" s="231"/>
    </row>
    <row r="9" spans="1:9" s="236" customFormat="1" ht="38.25" customHeight="1">
      <c r="A9" s="231"/>
      <c r="B9" s="235" t="s">
        <v>490</v>
      </c>
      <c r="C9" s="3349" t="s">
        <v>583</v>
      </c>
      <c r="D9" s="3350"/>
      <c r="E9" s="3350"/>
      <c r="F9" s="3350"/>
      <c r="G9" s="3351"/>
      <c r="H9" s="231"/>
      <c r="I9" s="231"/>
    </row>
    <row r="10" spans="1:9" ht="25.5" customHeight="1">
      <c r="A10" s="231"/>
      <c r="B10" s="288"/>
      <c r="C10" s="287"/>
      <c r="D10" s="287"/>
      <c r="E10" s="287"/>
      <c r="F10" s="287"/>
      <c r="G10" s="287"/>
      <c r="H10" s="231"/>
      <c r="I10" s="231"/>
    </row>
    <row r="11" spans="1:9" s="236" customFormat="1" ht="17.25" customHeight="1">
      <c r="A11" s="231"/>
      <c r="B11" s="3114" t="s">
        <v>588</v>
      </c>
      <c r="C11" s="3114"/>
      <c r="D11" s="3114"/>
      <c r="E11" s="3114"/>
      <c r="F11" s="3114"/>
      <c r="G11" s="3114"/>
      <c r="H11" s="3114"/>
      <c r="I11" s="3114"/>
    </row>
    <row r="12" spans="1:9" s="236" customFormat="1" ht="17.25" customHeight="1">
      <c r="A12" s="231"/>
      <c r="B12" s="3114" t="s">
        <v>489</v>
      </c>
      <c r="C12" s="3114"/>
      <c r="D12" s="3114"/>
      <c r="E12" s="3114"/>
      <c r="F12" s="3114"/>
      <c r="G12" s="266"/>
      <c r="H12" s="266"/>
      <c r="I12" s="266"/>
    </row>
    <row r="13" spans="1:9" ht="17.25" customHeight="1">
      <c r="A13" s="231"/>
      <c r="B13" s="3114" t="s">
        <v>488</v>
      </c>
      <c r="C13" s="3114"/>
      <c r="D13" s="3114"/>
      <c r="E13" s="3114"/>
      <c r="F13" s="3114"/>
      <c r="G13" s="231"/>
      <c r="H13" s="231"/>
      <c r="I13" s="231"/>
    </row>
    <row r="15" spans="1:9">
      <c r="C15" s="285" t="s">
        <v>94</v>
      </c>
    </row>
    <row r="54" spans="2:2">
      <c r="B54" s="286"/>
    </row>
  </sheetData>
  <mergeCells count="9">
    <mergeCell ref="B12:F12"/>
    <mergeCell ref="B13:F13"/>
    <mergeCell ref="F2:G2"/>
    <mergeCell ref="B4:G4"/>
    <mergeCell ref="C7:G7"/>
    <mergeCell ref="C8:G8"/>
    <mergeCell ref="C9:G9"/>
    <mergeCell ref="B11:I11"/>
    <mergeCell ref="C6:G6"/>
  </mergeCells>
  <phoneticPr fontId="3"/>
  <dataValidations count="2">
    <dataValidation type="list" allowBlank="1" showInputMessage="1" showErrorMessage="1" sqref="C7:G7">
      <formula1>"選択して下さい,１　新規,２　変更,３　終了"</formula1>
    </dataValidation>
    <dataValidation type="list" allowBlank="1" showInputMessage="1" showErrorMessage="1" sqref="C8:G8 C9:G9">
      <formula1>"選択して下さい,①　あり,②　なし"</formula1>
    </dataValidation>
  </dataValidations>
  <pageMargins left="0.74803149606299213" right="0.74803149606299213" top="0.98425196850393704" bottom="0.98425196850393704" header="0.51181102362204722" footer="0.5118110236220472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view="pageBreakPreview" zoomScale="85" zoomScaleNormal="100" zoomScaleSheetLayoutView="85" workbookViewId="0">
      <selection activeCell="W25" sqref="W25"/>
    </sheetView>
  </sheetViews>
  <sheetFormatPr defaultRowHeight="13.5"/>
  <cols>
    <col min="1" max="1" width="2.375" style="480" customWidth="1"/>
    <col min="2" max="2" width="1.875" style="480" customWidth="1"/>
    <col min="3" max="3" width="3.5" style="480" customWidth="1"/>
    <col min="4" max="4" width="15.75" style="480" customWidth="1"/>
    <col min="5" max="5" width="11.5" style="480" customWidth="1"/>
    <col min="6" max="6" width="7.5" style="480" customWidth="1"/>
    <col min="7" max="7" width="14" style="480" customWidth="1"/>
    <col min="8" max="17" width="3.125" style="480" customWidth="1"/>
    <col min="18" max="18" width="1.875" style="480" customWidth="1"/>
    <col min="19" max="19" width="2.375" style="480" customWidth="1"/>
    <col min="20" max="16384" width="9" style="480"/>
  </cols>
  <sheetData>
    <row r="1" spans="1:18">
      <c r="A1" s="479"/>
    </row>
    <row r="2" spans="1:18">
      <c r="A2" s="479" t="s">
        <v>694</v>
      </c>
      <c r="B2" s="481"/>
    </row>
    <row r="3" spans="1:18">
      <c r="B3" s="482"/>
      <c r="C3" s="483"/>
      <c r="D3" s="483"/>
      <c r="E3" s="483"/>
      <c r="F3" s="483"/>
      <c r="G3" s="483"/>
      <c r="H3" s="483"/>
      <c r="I3" s="483"/>
      <c r="J3" s="483"/>
      <c r="K3" s="483"/>
      <c r="L3" s="483"/>
      <c r="M3" s="483"/>
      <c r="N3" s="483"/>
      <c r="O3" s="483"/>
      <c r="P3" s="483"/>
      <c r="Q3" s="483"/>
      <c r="R3" s="484"/>
    </row>
    <row r="4" spans="1:18" ht="17.25">
      <c r="B4" s="482"/>
      <c r="C4" s="1305" t="s">
        <v>695</v>
      </c>
      <c r="D4" s="1305"/>
      <c r="E4" s="1305"/>
      <c r="F4" s="1305"/>
      <c r="G4" s="1305"/>
      <c r="H4" s="1305"/>
      <c r="I4" s="1305"/>
      <c r="J4" s="1305"/>
      <c r="K4" s="1305"/>
      <c r="L4" s="1305"/>
      <c r="M4" s="1305"/>
      <c r="N4" s="1305"/>
      <c r="O4" s="1305"/>
      <c r="P4" s="1305"/>
      <c r="Q4" s="1305"/>
      <c r="R4" s="485"/>
    </row>
    <row r="5" spans="1:18" ht="13.5" customHeight="1">
      <c r="B5" s="482"/>
      <c r="C5" s="486"/>
      <c r="D5" s="486"/>
      <c r="E5" s="486"/>
      <c r="F5" s="487"/>
      <c r="G5" s="487"/>
      <c r="H5" s="487"/>
      <c r="I5" s="487"/>
      <c r="J5" s="487"/>
      <c r="K5" s="486"/>
      <c r="L5" s="486"/>
      <c r="M5" s="486"/>
      <c r="N5" s="486"/>
      <c r="O5" s="486"/>
      <c r="P5" s="486"/>
      <c r="Q5" s="486"/>
      <c r="R5" s="488"/>
    </row>
    <row r="6" spans="1:18">
      <c r="B6" s="482"/>
      <c r="C6" s="486"/>
      <c r="D6" s="486"/>
      <c r="E6" s="486"/>
      <c r="F6" s="486"/>
      <c r="G6" s="486"/>
      <c r="H6" s="486"/>
      <c r="I6" s="486"/>
      <c r="J6" s="486"/>
      <c r="K6" s="486"/>
      <c r="L6" s="486"/>
      <c r="M6" s="486" t="s">
        <v>696</v>
      </c>
      <c r="N6" s="486"/>
      <c r="O6" s="486" t="s">
        <v>114</v>
      </c>
      <c r="P6" s="486"/>
      <c r="Q6" s="486" t="s">
        <v>697</v>
      </c>
      <c r="R6" s="488"/>
    </row>
    <row r="7" spans="1:18">
      <c r="B7" s="482"/>
      <c r="C7" s="486"/>
      <c r="D7" s="486"/>
      <c r="E7" s="486"/>
      <c r="F7" s="486"/>
      <c r="G7" s="486"/>
      <c r="H7" s="486"/>
      <c r="I7" s="486"/>
      <c r="J7" s="486"/>
      <c r="K7" s="486"/>
      <c r="L7" s="486"/>
      <c r="M7" s="486"/>
      <c r="N7" s="486"/>
      <c r="O7" s="486"/>
      <c r="P7" s="486"/>
      <c r="Q7" s="486"/>
      <c r="R7" s="488"/>
    </row>
    <row r="8" spans="1:18">
      <c r="B8" s="482"/>
      <c r="C8" s="486"/>
      <c r="D8" s="489" t="s">
        <v>698</v>
      </c>
      <c r="E8" s="486"/>
      <c r="F8" s="486"/>
      <c r="G8" s="486"/>
      <c r="H8" s="486"/>
      <c r="I8" s="486"/>
      <c r="J8" s="486"/>
      <c r="K8" s="486"/>
      <c r="L8" s="486"/>
      <c r="M8" s="486"/>
      <c r="N8" s="486"/>
      <c r="O8" s="486"/>
      <c r="P8" s="486"/>
      <c r="Q8" s="486"/>
      <c r="R8" s="488"/>
    </row>
    <row r="9" spans="1:18">
      <c r="B9" s="482"/>
      <c r="C9" s="486"/>
      <c r="D9" s="490"/>
      <c r="E9" s="486"/>
      <c r="F9" s="486"/>
      <c r="G9" s="486"/>
      <c r="H9" s="486"/>
      <c r="I9" s="486"/>
      <c r="J9" s="486"/>
      <c r="K9" s="486"/>
      <c r="L9" s="486"/>
      <c r="M9" s="486"/>
      <c r="N9" s="486"/>
      <c r="O9" s="486"/>
      <c r="P9" s="486"/>
      <c r="Q9" s="486"/>
      <c r="R9" s="488"/>
    </row>
    <row r="10" spans="1:18">
      <c r="B10" s="482"/>
      <c r="C10" s="486"/>
      <c r="D10" s="490"/>
      <c r="E10" s="486"/>
      <c r="F10" s="486"/>
      <c r="G10" s="486"/>
      <c r="H10" s="486"/>
      <c r="I10" s="486"/>
      <c r="J10" s="486"/>
      <c r="K10" s="486"/>
      <c r="L10" s="486"/>
      <c r="M10" s="486"/>
      <c r="N10" s="486"/>
      <c r="O10" s="486"/>
      <c r="P10" s="486"/>
      <c r="Q10" s="486"/>
      <c r="R10" s="488"/>
    </row>
    <row r="11" spans="1:18" ht="15.95" customHeight="1">
      <c r="B11" s="482"/>
      <c r="C11" s="486"/>
      <c r="D11" s="486"/>
      <c r="E11" s="486"/>
      <c r="F11" s="486"/>
      <c r="G11" s="486" t="s">
        <v>699</v>
      </c>
      <c r="H11" s="486"/>
      <c r="I11" s="486"/>
      <c r="J11" s="486"/>
      <c r="K11" s="486"/>
      <c r="L11" s="486"/>
      <c r="M11" s="486"/>
      <c r="N11" s="486"/>
      <c r="O11" s="486"/>
      <c r="P11" s="486"/>
      <c r="Q11" s="486"/>
      <c r="R11" s="488"/>
    </row>
    <row r="12" spans="1:18" ht="15.95" customHeight="1">
      <c r="B12" s="482"/>
      <c r="C12" s="486"/>
      <c r="D12" s="486"/>
      <c r="E12" s="486"/>
      <c r="F12" s="490" t="s">
        <v>700</v>
      </c>
      <c r="G12" s="486" t="s">
        <v>701</v>
      </c>
      <c r="H12" s="486"/>
      <c r="I12" s="486"/>
      <c r="J12" s="486"/>
      <c r="K12" s="486"/>
      <c r="L12" s="486"/>
      <c r="M12" s="486"/>
      <c r="N12" s="486"/>
      <c r="O12" s="486"/>
      <c r="P12" s="486"/>
      <c r="Q12" s="486"/>
      <c r="R12" s="488"/>
    </row>
    <row r="13" spans="1:18" ht="15.95" customHeight="1">
      <c r="B13" s="482"/>
      <c r="C13" s="486"/>
      <c r="D13" s="486"/>
      <c r="E13" s="486"/>
      <c r="F13" s="490" t="s">
        <v>702</v>
      </c>
      <c r="G13" s="486" t="s">
        <v>703</v>
      </c>
      <c r="H13" s="486"/>
      <c r="I13" s="486"/>
      <c r="J13" s="486"/>
      <c r="K13" s="486"/>
      <c r="L13" s="486"/>
      <c r="M13" s="486"/>
      <c r="N13" s="486"/>
      <c r="O13" s="486"/>
      <c r="P13" s="486"/>
      <c r="Q13" s="491"/>
      <c r="R13" s="488"/>
    </row>
    <row r="14" spans="1:18" ht="15.95" customHeight="1">
      <c r="B14" s="482"/>
      <c r="C14" s="486"/>
      <c r="D14" s="486"/>
      <c r="E14" s="486"/>
      <c r="F14" s="486"/>
      <c r="G14" s="486" t="s">
        <v>704</v>
      </c>
      <c r="H14" s="486"/>
      <c r="I14" s="486"/>
      <c r="J14" s="486"/>
      <c r="K14" s="486"/>
      <c r="L14" s="486"/>
      <c r="M14" s="486"/>
      <c r="N14" s="486"/>
      <c r="O14" s="486"/>
      <c r="P14" s="486"/>
      <c r="Q14" s="486"/>
      <c r="R14" s="488"/>
    </row>
    <row r="15" spans="1:18">
      <c r="B15" s="482"/>
      <c r="C15" s="486"/>
      <c r="D15" s="486"/>
      <c r="E15" s="486"/>
      <c r="F15" s="486"/>
      <c r="G15" s="486"/>
      <c r="H15" s="486"/>
      <c r="I15" s="486"/>
      <c r="J15" s="486"/>
      <c r="K15" s="486"/>
      <c r="L15" s="486"/>
      <c r="M15" s="486"/>
      <c r="N15" s="486"/>
      <c r="O15" s="486"/>
      <c r="P15" s="486"/>
      <c r="Q15" s="486"/>
      <c r="R15" s="488"/>
    </row>
    <row r="16" spans="1:18">
      <c r="B16" s="482"/>
      <c r="C16" s="486"/>
      <c r="D16" s="486"/>
      <c r="E16" s="486"/>
      <c r="F16" s="486"/>
      <c r="G16" s="486"/>
      <c r="H16" s="486"/>
      <c r="I16" s="486"/>
      <c r="J16" s="486"/>
      <c r="K16" s="486"/>
      <c r="L16" s="486"/>
      <c r="M16" s="486"/>
      <c r="N16" s="486"/>
      <c r="O16" s="486"/>
      <c r="P16" s="486"/>
      <c r="Q16" s="486"/>
      <c r="R16" s="488"/>
    </row>
    <row r="17" spans="2:18" s="495" customFormat="1">
      <c r="B17" s="492"/>
      <c r="C17" s="493"/>
      <c r="D17" s="493" t="s">
        <v>705</v>
      </c>
      <c r="E17" s="493"/>
      <c r="F17" s="493"/>
      <c r="G17" s="493"/>
      <c r="H17" s="493"/>
      <c r="I17" s="493"/>
      <c r="J17" s="493"/>
      <c r="K17" s="493"/>
      <c r="L17" s="493"/>
      <c r="M17" s="493"/>
      <c r="N17" s="493"/>
      <c r="O17" s="493"/>
      <c r="P17" s="493"/>
      <c r="Q17" s="493"/>
      <c r="R17" s="494"/>
    </row>
    <row r="18" spans="2:18" s="495" customFormat="1" ht="16.5" customHeight="1">
      <c r="B18" s="492"/>
      <c r="C18" s="493"/>
      <c r="D18" s="493"/>
      <c r="E18" s="493"/>
      <c r="F18" s="493"/>
      <c r="G18" s="493"/>
      <c r="H18" s="493"/>
      <c r="I18" s="493"/>
      <c r="J18" s="493"/>
      <c r="K18" s="493"/>
      <c r="L18" s="493"/>
      <c r="M18" s="493"/>
      <c r="N18" s="493"/>
      <c r="O18" s="493"/>
      <c r="P18" s="493"/>
      <c r="Q18" s="493"/>
      <c r="R18" s="494"/>
    </row>
    <row r="19" spans="2:18" s="495" customFormat="1" ht="16.5" customHeight="1">
      <c r="B19" s="492"/>
      <c r="C19" s="493"/>
      <c r="D19" s="493"/>
      <c r="E19" s="496"/>
      <c r="F19" s="1306" t="s">
        <v>706</v>
      </c>
      <c r="G19" s="1306"/>
      <c r="H19" s="497"/>
      <c r="I19" s="497"/>
      <c r="J19" s="497"/>
      <c r="K19" s="497"/>
      <c r="L19" s="497"/>
      <c r="M19" s="497"/>
      <c r="N19" s="497"/>
      <c r="O19" s="497"/>
      <c r="P19" s="497"/>
      <c r="Q19" s="498"/>
      <c r="R19" s="494"/>
    </row>
    <row r="20" spans="2:18" s="495" customFormat="1" ht="17.100000000000001" customHeight="1">
      <c r="B20" s="492"/>
      <c r="C20" s="1307" t="s">
        <v>707</v>
      </c>
      <c r="D20" s="1308"/>
      <c r="E20" s="1309"/>
      <c r="F20" s="1316" t="s">
        <v>708</v>
      </c>
      <c r="G20" s="1317"/>
      <c r="H20" s="1318"/>
      <c r="I20" s="1318"/>
      <c r="J20" s="1318"/>
      <c r="K20" s="1318"/>
      <c r="L20" s="1318"/>
      <c r="M20" s="1318"/>
      <c r="N20" s="1318"/>
      <c r="O20" s="1318"/>
      <c r="P20" s="1318"/>
      <c r="Q20" s="1319"/>
      <c r="R20" s="499"/>
    </row>
    <row r="21" spans="2:18" s="495" customFormat="1" ht="33" customHeight="1">
      <c r="B21" s="492"/>
      <c r="C21" s="1310"/>
      <c r="D21" s="1311"/>
      <c r="E21" s="1312"/>
      <c r="F21" s="1320" t="s">
        <v>709</v>
      </c>
      <c r="G21" s="1321"/>
      <c r="H21" s="1322"/>
      <c r="I21" s="1322"/>
      <c r="J21" s="1322"/>
      <c r="K21" s="1322"/>
      <c r="L21" s="1322"/>
      <c r="M21" s="1322"/>
      <c r="N21" s="1322"/>
      <c r="O21" s="1322"/>
      <c r="P21" s="1322"/>
      <c r="Q21" s="1323"/>
      <c r="R21" s="499"/>
    </row>
    <row r="22" spans="2:18" s="495" customFormat="1" ht="17.100000000000001" customHeight="1">
      <c r="B22" s="492"/>
      <c r="C22" s="1313"/>
      <c r="D22" s="1314"/>
      <c r="E22" s="1315"/>
      <c r="F22" s="1324" t="s">
        <v>710</v>
      </c>
      <c r="G22" s="1325"/>
      <c r="H22" s="1326"/>
      <c r="I22" s="1326"/>
      <c r="J22" s="1326"/>
      <c r="K22" s="1326"/>
      <c r="L22" s="1326"/>
      <c r="M22" s="1326"/>
      <c r="N22" s="1326"/>
      <c r="O22" s="1326"/>
      <c r="P22" s="1326"/>
      <c r="Q22" s="1327"/>
      <c r="R22" s="499"/>
    </row>
    <row r="23" spans="2:18" s="495" customFormat="1" ht="17.100000000000001" customHeight="1">
      <c r="B23" s="492"/>
      <c r="C23" s="1293" t="s">
        <v>711</v>
      </c>
      <c r="D23" s="1293"/>
      <c r="E23" s="1293"/>
      <c r="F23" s="1293"/>
      <c r="G23" s="1293" t="s">
        <v>712</v>
      </c>
      <c r="H23" s="1293"/>
      <c r="I23" s="1293"/>
      <c r="J23" s="1293"/>
      <c r="K23" s="1293"/>
      <c r="L23" s="1293"/>
      <c r="M23" s="1293"/>
      <c r="N23" s="1293"/>
      <c r="O23" s="1293"/>
      <c r="P23" s="1293"/>
      <c r="Q23" s="1293"/>
      <c r="R23" s="499"/>
    </row>
    <row r="24" spans="2:18" ht="17.100000000000001" customHeight="1">
      <c r="B24" s="482"/>
      <c r="C24" s="500">
        <v>1</v>
      </c>
      <c r="D24" s="1294" t="s">
        <v>713</v>
      </c>
      <c r="E24" s="1295"/>
      <c r="F24" s="1295"/>
      <c r="G24" s="1296" t="s">
        <v>714</v>
      </c>
      <c r="H24" s="1297"/>
      <c r="I24" s="1297"/>
      <c r="J24" s="1297"/>
      <c r="K24" s="1297"/>
      <c r="L24" s="1297"/>
      <c r="M24" s="1297"/>
      <c r="N24" s="1297"/>
      <c r="O24" s="1297"/>
      <c r="P24" s="1297"/>
      <c r="Q24" s="1298"/>
      <c r="R24" s="501"/>
    </row>
    <row r="25" spans="2:18" ht="17.100000000000001" customHeight="1">
      <c r="B25" s="482"/>
      <c r="C25" s="502">
        <v>2</v>
      </c>
      <c r="D25" s="1278" t="s">
        <v>715</v>
      </c>
      <c r="E25" s="1278"/>
      <c r="F25" s="1279"/>
      <c r="G25" s="1299"/>
      <c r="H25" s="1300"/>
      <c r="I25" s="1300"/>
      <c r="J25" s="1300"/>
      <c r="K25" s="1300"/>
      <c r="L25" s="1300"/>
      <c r="M25" s="1300"/>
      <c r="N25" s="1300"/>
      <c r="O25" s="1300"/>
      <c r="P25" s="1300"/>
      <c r="Q25" s="1301"/>
      <c r="R25" s="501"/>
    </row>
    <row r="26" spans="2:18" ht="17.100000000000001" customHeight="1">
      <c r="B26" s="482"/>
      <c r="C26" s="503">
        <v>3</v>
      </c>
      <c r="D26" s="1278" t="s">
        <v>716</v>
      </c>
      <c r="E26" s="1278"/>
      <c r="F26" s="1279"/>
      <c r="G26" s="1299"/>
      <c r="H26" s="1300"/>
      <c r="I26" s="1300"/>
      <c r="J26" s="1300"/>
      <c r="K26" s="1300"/>
      <c r="L26" s="1300"/>
      <c r="M26" s="1300"/>
      <c r="N26" s="1300"/>
      <c r="O26" s="1300"/>
      <c r="P26" s="1300"/>
      <c r="Q26" s="1301"/>
      <c r="R26" s="501"/>
    </row>
    <row r="27" spans="2:18" ht="17.100000000000001" customHeight="1">
      <c r="B27" s="482"/>
      <c r="C27" s="503">
        <v>4</v>
      </c>
      <c r="D27" s="1278" t="s">
        <v>717</v>
      </c>
      <c r="E27" s="1278"/>
      <c r="F27" s="1279"/>
      <c r="G27" s="1299"/>
      <c r="H27" s="1300"/>
      <c r="I27" s="1300"/>
      <c r="J27" s="1300"/>
      <c r="K27" s="1300"/>
      <c r="L27" s="1300"/>
      <c r="M27" s="1300"/>
      <c r="N27" s="1300"/>
      <c r="O27" s="1300"/>
      <c r="P27" s="1300"/>
      <c r="Q27" s="1301"/>
      <c r="R27" s="501"/>
    </row>
    <row r="28" spans="2:18" ht="17.100000000000001" customHeight="1">
      <c r="B28" s="482"/>
      <c r="C28" s="503">
        <v>5</v>
      </c>
      <c r="D28" s="1278" t="s">
        <v>718</v>
      </c>
      <c r="E28" s="1278"/>
      <c r="F28" s="1279"/>
      <c r="G28" s="1299"/>
      <c r="H28" s="1300"/>
      <c r="I28" s="1300"/>
      <c r="J28" s="1300"/>
      <c r="K28" s="1300"/>
      <c r="L28" s="1300"/>
      <c r="M28" s="1300"/>
      <c r="N28" s="1300"/>
      <c r="O28" s="1300"/>
      <c r="P28" s="1300"/>
      <c r="Q28" s="1301"/>
      <c r="R28" s="501"/>
    </row>
    <row r="29" spans="2:18" ht="45" customHeight="1">
      <c r="B29" s="482"/>
      <c r="C29" s="503">
        <v>6</v>
      </c>
      <c r="D29" s="1287" t="s">
        <v>719</v>
      </c>
      <c r="E29" s="1288"/>
      <c r="F29" s="1289"/>
      <c r="G29" s="1299"/>
      <c r="H29" s="1300"/>
      <c r="I29" s="1300"/>
      <c r="J29" s="1300"/>
      <c r="K29" s="1300"/>
      <c r="L29" s="1300"/>
      <c r="M29" s="1300"/>
      <c r="N29" s="1300"/>
      <c r="O29" s="1300"/>
      <c r="P29" s="1300"/>
      <c r="Q29" s="1301"/>
      <c r="R29" s="501"/>
    </row>
    <row r="30" spans="2:18" ht="29.25" customHeight="1">
      <c r="B30" s="482"/>
      <c r="C30" s="503">
        <v>7</v>
      </c>
      <c r="D30" s="1287" t="s">
        <v>720</v>
      </c>
      <c r="E30" s="1288"/>
      <c r="F30" s="1289"/>
      <c r="G30" s="1302"/>
      <c r="H30" s="1303"/>
      <c r="I30" s="1303"/>
      <c r="J30" s="1303"/>
      <c r="K30" s="1303"/>
      <c r="L30" s="1303"/>
      <c r="M30" s="1303"/>
      <c r="N30" s="1303"/>
      <c r="O30" s="1303"/>
      <c r="P30" s="1303"/>
      <c r="Q30" s="1304"/>
      <c r="R30" s="501"/>
    </row>
    <row r="31" spans="2:18" ht="17.100000000000001" customHeight="1">
      <c r="B31" s="482"/>
      <c r="C31" s="503">
        <v>8</v>
      </c>
      <c r="D31" s="1278" t="s">
        <v>721</v>
      </c>
      <c r="E31" s="1278"/>
      <c r="F31" s="1279"/>
      <c r="G31" s="1280" t="s">
        <v>722</v>
      </c>
      <c r="H31" s="1281"/>
      <c r="I31" s="1281"/>
      <c r="J31" s="1281"/>
      <c r="K31" s="1281"/>
      <c r="L31" s="1281"/>
      <c r="M31" s="1281"/>
      <c r="N31" s="1281"/>
      <c r="O31" s="1281"/>
      <c r="P31" s="1281"/>
      <c r="Q31" s="1282"/>
      <c r="R31" s="504"/>
    </row>
    <row r="32" spans="2:18" ht="17.100000000000001" customHeight="1">
      <c r="B32" s="482"/>
      <c r="C32" s="503">
        <v>9</v>
      </c>
      <c r="D32" s="1278" t="s">
        <v>723</v>
      </c>
      <c r="E32" s="1278"/>
      <c r="F32" s="1279"/>
      <c r="G32" s="1283"/>
      <c r="H32" s="1281"/>
      <c r="I32" s="1281"/>
      <c r="J32" s="1281"/>
      <c r="K32" s="1281"/>
      <c r="L32" s="1281"/>
      <c r="M32" s="1281"/>
      <c r="N32" s="1281"/>
      <c r="O32" s="1281"/>
      <c r="P32" s="1281"/>
      <c r="Q32" s="1282"/>
      <c r="R32" s="504"/>
    </row>
    <row r="33" spans="2:18" ht="29.25" customHeight="1">
      <c r="B33" s="482"/>
      <c r="C33" s="503">
        <v>10</v>
      </c>
      <c r="D33" s="1287" t="s">
        <v>724</v>
      </c>
      <c r="E33" s="1288"/>
      <c r="F33" s="1289"/>
      <c r="G33" s="1283"/>
      <c r="H33" s="1281"/>
      <c r="I33" s="1281"/>
      <c r="J33" s="1281"/>
      <c r="K33" s="1281"/>
      <c r="L33" s="1281"/>
      <c r="M33" s="1281"/>
      <c r="N33" s="1281"/>
      <c r="O33" s="1281"/>
      <c r="P33" s="1281"/>
      <c r="Q33" s="1282"/>
      <c r="R33" s="504"/>
    </row>
    <row r="34" spans="2:18" ht="17.100000000000001" customHeight="1">
      <c r="B34" s="482"/>
      <c r="C34" s="503">
        <v>11</v>
      </c>
      <c r="D34" s="1278" t="s">
        <v>725</v>
      </c>
      <c r="E34" s="1278"/>
      <c r="F34" s="1279"/>
      <c r="G34" s="1283"/>
      <c r="H34" s="1281"/>
      <c r="I34" s="1281"/>
      <c r="J34" s="1281"/>
      <c r="K34" s="1281"/>
      <c r="L34" s="1281"/>
      <c r="M34" s="1281"/>
      <c r="N34" s="1281"/>
      <c r="O34" s="1281"/>
      <c r="P34" s="1281"/>
      <c r="Q34" s="1282"/>
      <c r="R34" s="504"/>
    </row>
    <row r="35" spans="2:18" ht="17.100000000000001" customHeight="1">
      <c r="B35" s="482"/>
      <c r="C35" s="505">
        <v>12</v>
      </c>
      <c r="D35" s="1278" t="s">
        <v>10</v>
      </c>
      <c r="E35" s="1278"/>
      <c r="F35" s="1279"/>
      <c r="G35" s="1283"/>
      <c r="H35" s="1281"/>
      <c r="I35" s="1281"/>
      <c r="J35" s="1281"/>
      <c r="K35" s="1281"/>
      <c r="L35" s="1281"/>
      <c r="M35" s="1281"/>
      <c r="N35" s="1281"/>
      <c r="O35" s="1281"/>
      <c r="P35" s="1281"/>
      <c r="Q35" s="1282"/>
      <c r="R35" s="504"/>
    </row>
    <row r="36" spans="2:18" ht="28.5" customHeight="1">
      <c r="B36" s="482"/>
      <c r="C36" s="505">
        <v>13</v>
      </c>
      <c r="D36" s="1290" t="s">
        <v>726</v>
      </c>
      <c r="E36" s="1291"/>
      <c r="F36" s="1292"/>
      <c r="G36" s="1283"/>
      <c r="H36" s="1281"/>
      <c r="I36" s="1281"/>
      <c r="J36" s="1281"/>
      <c r="K36" s="1281"/>
      <c r="L36" s="1281"/>
      <c r="M36" s="1281"/>
      <c r="N36" s="1281"/>
      <c r="O36" s="1281"/>
      <c r="P36" s="1281"/>
      <c r="Q36" s="1282"/>
      <c r="R36" s="504"/>
    </row>
    <row r="37" spans="2:18" ht="36" customHeight="1">
      <c r="B37" s="482"/>
      <c r="C37" s="505">
        <v>14</v>
      </c>
      <c r="D37" s="1287" t="s">
        <v>727</v>
      </c>
      <c r="E37" s="1288"/>
      <c r="F37" s="1289"/>
      <c r="G37" s="1284"/>
      <c r="H37" s="1285"/>
      <c r="I37" s="1285"/>
      <c r="J37" s="1285"/>
      <c r="K37" s="1285"/>
      <c r="L37" s="1285"/>
      <c r="M37" s="1285"/>
      <c r="N37" s="1285"/>
      <c r="O37" s="1285"/>
      <c r="P37" s="1285"/>
      <c r="Q37" s="1286"/>
      <c r="R37" s="504"/>
    </row>
    <row r="38" spans="2:18" ht="17.100000000000001" customHeight="1">
      <c r="B38" s="482"/>
      <c r="C38" s="1275" t="s">
        <v>728</v>
      </c>
      <c r="D38" s="1276"/>
      <c r="E38" s="1276"/>
      <c r="F38" s="1277"/>
      <c r="G38" s="1275" t="s">
        <v>729</v>
      </c>
      <c r="H38" s="1276"/>
      <c r="I38" s="1276"/>
      <c r="J38" s="1276"/>
      <c r="K38" s="1276"/>
      <c r="L38" s="1276"/>
      <c r="M38" s="1276"/>
      <c r="N38" s="1276"/>
      <c r="O38" s="1276"/>
      <c r="P38" s="1276"/>
      <c r="Q38" s="1277"/>
      <c r="R38" s="499"/>
    </row>
    <row r="39" spans="2:18" ht="15.95" customHeight="1">
      <c r="B39" s="482"/>
      <c r="C39" s="493" t="s">
        <v>730</v>
      </c>
      <c r="D39" s="493"/>
      <c r="E39" s="493"/>
      <c r="F39" s="493"/>
      <c r="G39" s="486"/>
      <c r="H39" s="486"/>
      <c r="I39" s="486"/>
      <c r="J39" s="486"/>
      <c r="K39" s="486"/>
      <c r="L39" s="486"/>
      <c r="M39" s="486"/>
      <c r="N39" s="486"/>
      <c r="O39" s="486"/>
      <c r="P39" s="486"/>
      <c r="Q39" s="486"/>
      <c r="R39" s="488"/>
    </row>
    <row r="40" spans="2:18" ht="15.95" customHeight="1">
      <c r="B40" s="482"/>
      <c r="C40" s="493" t="s">
        <v>731</v>
      </c>
      <c r="D40" s="493"/>
      <c r="E40" s="493"/>
      <c r="F40" s="493"/>
      <c r="G40" s="486"/>
      <c r="H40" s="486"/>
      <c r="I40" s="486"/>
      <c r="J40" s="486"/>
      <c r="K40" s="486"/>
      <c r="L40" s="486"/>
      <c r="M40" s="486"/>
      <c r="N40" s="486"/>
      <c r="O40" s="486"/>
      <c r="P40" s="486"/>
      <c r="Q40" s="486"/>
      <c r="R40" s="488"/>
    </row>
    <row r="41" spans="2:18" ht="15.95" customHeight="1">
      <c r="B41" s="482"/>
      <c r="C41" s="493" t="s">
        <v>732</v>
      </c>
      <c r="D41" s="493"/>
      <c r="E41" s="493"/>
      <c r="F41" s="493"/>
      <c r="G41" s="486"/>
      <c r="H41" s="486"/>
      <c r="I41" s="486"/>
      <c r="J41" s="486"/>
      <c r="K41" s="486"/>
      <c r="L41" s="486"/>
      <c r="M41" s="486"/>
      <c r="N41" s="486"/>
      <c r="O41" s="486"/>
      <c r="P41" s="486"/>
      <c r="Q41" s="486"/>
      <c r="R41" s="488"/>
    </row>
    <row r="42" spans="2:18">
      <c r="B42" s="506"/>
      <c r="C42" s="507"/>
      <c r="D42" s="507"/>
      <c r="E42" s="507"/>
      <c r="F42" s="507"/>
      <c r="G42" s="481"/>
      <c r="H42" s="481"/>
      <c r="I42" s="481"/>
      <c r="J42" s="481"/>
      <c r="K42" s="481"/>
      <c r="L42" s="481"/>
      <c r="M42" s="481"/>
      <c r="N42" s="481"/>
      <c r="O42" s="481"/>
      <c r="P42" s="481"/>
      <c r="Q42" s="481"/>
      <c r="R42" s="508"/>
    </row>
    <row r="43" spans="2:18">
      <c r="C43" s="486"/>
      <c r="D43" s="486"/>
      <c r="E43" s="486"/>
      <c r="F43" s="486"/>
      <c r="G43" s="486"/>
      <c r="H43" s="486"/>
      <c r="I43" s="486"/>
      <c r="J43" s="486"/>
      <c r="K43" s="486"/>
      <c r="L43" s="486"/>
      <c r="M43" s="486"/>
      <c r="N43" s="486"/>
      <c r="O43" s="486"/>
      <c r="P43" s="486"/>
      <c r="R43" s="490" t="s">
        <v>733</v>
      </c>
    </row>
    <row r="44" spans="2:18">
      <c r="B44" s="486"/>
      <c r="C44" s="486"/>
      <c r="D44" s="486"/>
      <c r="E44" s="486"/>
      <c r="F44" s="486"/>
      <c r="G44" s="486"/>
      <c r="H44" s="486"/>
      <c r="I44" s="486"/>
      <c r="J44" s="486"/>
      <c r="K44" s="486"/>
      <c r="L44" s="486"/>
      <c r="M44" s="486"/>
      <c r="N44" s="486"/>
      <c r="O44" s="486"/>
      <c r="P44" s="486"/>
      <c r="Q44" s="486"/>
      <c r="R44" s="486"/>
    </row>
  </sheetData>
  <mergeCells count="29">
    <mergeCell ref="C4:Q4"/>
    <mergeCell ref="F19:G19"/>
    <mergeCell ref="C20:E22"/>
    <mergeCell ref="F20:G20"/>
    <mergeCell ref="H20:Q20"/>
    <mergeCell ref="F21:G21"/>
    <mergeCell ref="H21:Q21"/>
    <mergeCell ref="F22:G22"/>
    <mergeCell ref="H22:Q22"/>
    <mergeCell ref="C23:F23"/>
    <mergeCell ref="G23:Q23"/>
    <mergeCell ref="D24:F24"/>
    <mergeCell ref="G24:Q30"/>
    <mergeCell ref="D25:F25"/>
    <mergeCell ref="D26:F26"/>
    <mergeCell ref="D27:F27"/>
    <mergeCell ref="D28:F28"/>
    <mergeCell ref="D29:F29"/>
    <mergeCell ref="D30:F30"/>
    <mergeCell ref="C38:F38"/>
    <mergeCell ref="G38:Q38"/>
    <mergeCell ref="D31:F31"/>
    <mergeCell ref="G31:Q37"/>
    <mergeCell ref="D32:F32"/>
    <mergeCell ref="D33:F33"/>
    <mergeCell ref="D34:F34"/>
    <mergeCell ref="D35:F35"/>
    <mergeCell ref="D36:F36"/>
    <mergeCell ref="D37:F37"/>
  </mergeCells>
  <phoneticPr fontId="3"/>
  <pageMargins left="0.78740157480314965" right="0.47244094488188981" top="0.98425196850393704" bottom="0.59055118110236227" header="0.51181102362204722" footer="0.51181102362204722"/>
  <pageSetup paperSize="9"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activeCell="J12" sqref="J12"/>
    </sheetView>
  </sheetViews>
  <sheetFormatPr defaultRowHeight="13.5"/>
  <cols>
    <col min="1" max="1" width="1.625" style="161" customWidth="1"/>
    <col min="2" max="2" width="27.5" style="161" customWidth="1"/>
    <col min="3" max="3" width="5.25" style="161" customWidth="1"/>
    <col min="4" max="6" width="21.625" style="161" customWidth="1"/>
    <col min="7" max="7" width="3.125" style="161" customWidth="1"/>
    <col min="8" max="8" width="1.625" style="161" customWidth="1"/>
    <col min="9" max="256" width="8.875" style="161"/>
    <col min="257" max="257" width="1.625" style="161" customWidth="1"/>
    <col min="258" max="258" width="27.5" style="161" customWidth="1"/>
    <col min="259" max="259" width="5.25" style="161" customWidth="1"/>
    <col min="260" max="262" width="21.625" style="161" customWidth="1"/>
    <col min="263" max="263" width="3.125" style="161" customWidth="1"/>
    <col min="264" max="512" width="8.875" style="161"/>
    <col min="513" max="513" width="1.625" style="161" customWidth="1"/>
    <col min="514" max="514" width="27.5" style="161" customWidth="1"/>
    <col min="515" max="515" width="5.25" style="161" customWidth="1"/>
    <col min="516" max="518" width="21.625" style="161" customWidth="1"/>
    <col min="519" max="519" width="3.125" style="161" customWidth="1"/>
    <col min="520" max="768" width="8.875" style="161"/>
    <col min="769" max="769" width="1.625" style="161" customWidth="1"/>
    <col min="770" max="770" width="27.5" style="161" customWidth="1"/>
    <col min="771" max="771" width="5.25" style="161" customWidth="1"/>
    <col min="772" max="774" width="21.625" style="161" customWidth="1"/>
    <col min="775" max="775" width="3.125" style="161" customWidth="1"/>
    <col min="776" max="1024" width="8.875" style="161"/>
    <col min="1025" max="1025" width="1.625" style="161" customWidth="1"/>
    <col min="1026" max="1026" width="27.5" style="161" customWidth="1"/>
    <col min="1027" max="1027" width="5.25" style="161" customWidth="1"/>
    <col min="1028" max="1030" width="21.625" style="161" customWidth="1"/>
    <col min="1031" max="1031" width="3.125" style="161" customWidth="1"/>
    <col min="1032" max="1280" width="8.875" style="161"/>
    <col min="1281" max="1281" width="1.625" style="161" customWidth="1"/>
    <col min="1282" max="1282" width="27.5" style="161" customWidth="1"/>
    <col min="1283" max="1283" width="5.25" style="161" customWidth="1"/>
    <col min="1284" max="1286" width="21.625" style="161" customWidth="1"/>
    <col min="1287" max="1287" width="3.125" style="161" customWidth="1"/>
    <col min="1288" max="1536" width="8.875" style="161"/>
    <col min="1537" max="1537" width="1.625" style="161" customWidth="1"/>
    <col min="1538" max="1538" width="27.5" style="161" customWidth="1"/>
    <col min="1539" max="1539" width="5.25" style="161" customWidth="1"/>
    <col min="1540" max="1542" width="21.625" style="161" customWidth="1"/>
    <col min="1543" max="1543" width="3.125" style="161" customWidth="1"/>
    <col min="1544" max="1792" width="8.875" style="161"/>
    <col min="1793" max="1793" width="1.625" style="161" customWidth="1"/>
    <col min="1794" max="1794" width="27.5" style="161" customWidth="1"/>
    <col min="1795" max="1795" width="5.25" style="161" customWidth="1"/>
    <col min="1796" max="1798" width="21.625" style="161" customWidth="1"/>
    <col min="1799" max="1799" width="3.125" style="161" customWidth="1"/>
    <col min="1800" max="2048" width="8.875" style="161"/>
    <col min="2049" max="2049" width="1.625" style="161" customWidth="1"/>
    <col min="2050" max="2050" width="27.5" style="161" customWidth="1"/>
    <col min="2051" max="2051" width="5.25" style="161" customWidth="1"/>
    <col min="2052" max="2054" width="21.625" style="161" customWidth="1"/>
    <col min="2055" max="2055" width="3.125" style="161" customWidth="1"/>
    <col min="2056" max="2304" width="8.875" style="161"/>
    <col min="2305" max="2305" width="1.625" style="161" customWidth="1"/>
    <col min="2306" max="2306" width="27.5" style="161" customWidth="1"/>
    <col min="2307" max="2307" width="5.25" style="161" customWidth="1"/>
    <col min="2308" max="2310" width="21.625" style="161" customWidth="1"/>
    <col min="2311" max="2311" width="3.125" style="161" customWidth="1"/>
    <col min="2312" max="2560" width="8.875" style="161"/>
    <col min="2561" max="2561" width="1.625" style="161" customWidth="1"/>
    <col min="2562" max="2562" width="27.5" style="161" customWidth="1"/>
    <col min="2563" max="2563" width="5.25" style="161" customWidth="1"/>
    <col min="2564" max="2566" width="21.625" style="161" customWidth="1"/>
    <col min="2567" max="2567" width="3.125" style="161" customWidth="1"/>
    <col min="2568" max="2816" width="8.875" style="161"/>
    <col min="2817" max="2817" width="1.625" style="161" customWidth="1"/>
    <col min="2818" max="2818" width="27.5" style="161" customWidth="1"/>
    <col min="2819" max="2819" width="5.25" style="161" customWidth="1"/>
    <col min="2820" max="2822" width="21.625" style="161" customWidth="1"/>
    <col min="2823" max="2823" width="3.125" style="161" customWidth="1"/>
    <col min="2824" max="3072" width="8.875" style="161"/>
    <col min="3073" max="3073" width="1.625" style="161" customWidth="1"/>
    <col min="3074" max="3074" width="27.5" style="161" customWidth="1"/>
    <col min="3075" max="3075" width="5.25" style="161" customWidth="1"/>
    <col min="3076" max="3078" width="21.625" style="161" customWidth="1"/>
    <col min="3079" max="3079" width="3.125" style="161" customWidth="1"/>
    <col min="3080" max="3328" width="8.875" style="161"/>
    <col min="3329" max="3329" width="1.625" style="161" customWidth="1"/>
    <col min="3330" max="3330" width="27.5" style="161" customWidth="1"/>
    <col min="3331" max="3331" width="5.25" style="161" customWidth="1"/>
    <col min="3332" max="3334" width="21.625" style="161" customWidth="1"/>
    <col min="3335" max="3335" width="3.125" style="161" customWidth="1"/>
    <col min="3336" max="3584" width="8.875" style="161"/>
    <col min="3585" max="3585" width="1.625" style="161" customWidth="1"/>
    <col min="3586" max="3586" width="27.5" style="161" customWidth="1"/>
    <col min="3587" max="3587" width="5.25" style="161" customWidth="1"/>
    <col min="3588" max="3590" width="21.625" style="161" customWidth="1"/>
    <col min="3591" max="3591" width="3.125" style="161" customWidth="1"/>
    <col min="3592" max="3840" width="8.875" style="161"/>
    <col min="3841" max="3841" width="1.625" style="161" customWidth="1"/>
    <col min="3842" max="3842" width="27.5" style="161" customWidth="1"/>
    <col min="3843" max="3843" width="5.25" style="161" customWidth="1"/>
    <col min="3844" max="3846" width="21.625" style="161" customWidth="1"/>
    <col min="3847" max="3847" width="3.125" style="161" customWidth="1"/>
    <col min="3848" max="4096" width="8.875" style="161"/>
    <col min="4097" max="4097" width="1.625" style="161" customWidth="1"/>
    <col min="4098" max="4098" width="27.5" style="161" customWidth="1"/>
    <col min="4099" max="4099" width="5.25" style="161" customWidth="1"/>
    <col min="4100" max="4102" width="21.625" style="161" customWidth="1"/>
    <col min="4103" max="4103" width="3.125" style="161" customWidth="1"/>
    <col min="4104" max="4352" width="8.875" style="161"/>
    <col min="4353" max="4353" width="1.625" style="161" customWidth="1"/>
    <col min="4354" max="4354" width="27.5" style="161" customWidth="1"/>
    <col min="4355" max="4355" width="5.25" style="161" customWidth="1"/>
    <col min="4356" max="4358" width="21.625" style="161" customWidth="1"/>
    <col min="4359" max="4359" width="3.125" style="161" customWidth="1"/>
    <col min="4360" max="4608" width="8.875" style="161"/>
    <col min="4609" max="4609" width="1.625" style="161" customWidth="1"/>
    <col min="4610" max="4610" width="27.5" style="161" customWidth="1"/>
    <col min="4611" max="4611" width="5.25" style="161" customWidth="1"/>
    <col min="4612" max="4614" width="21.625" style="161" customWidth="1"/>
    <col min="4615" max="4615" width="3.125" style="161" customWidth="1"/>
    <col min="4616" max="4864" width="8.875" style="161"/>
    <col min="4865" max="4865" width="1.625" style="161" customWidth="1"/>
    <col min="4866" max="4866" width="27.5" style="161" customWidth="1"/>
    <col min="4867" max="4867" width="5.25" style="161" customWidth="1"/>
    <col min="4868" max="4870" width="21.625" style="161" customWidth="1"/>
    <col min="4871" max="4871" width="3.125" style="161" customWidth="1"/>
    <col min="4872" max="5120" width="8.875" style="161"/>
    <col min="5121" max="5121" width="1.625" style="161" customWidth="1"/>
    <col min="5122" max="5122" width="27.5" style="161" customWidth="1"/>
    <col min="5123" max="5123" width="5.25" style="161" customWidth="1"/>
    <col min="5124" max="5126" width="21.625" style="161" customWidth="1"/>
    <col min="5127" max="5127" width="3.125" style="161" customWidth="1"/>
    <col min="5128" max="5376" width="8.875" style="161"/>
    <col min="5377" max="5377" width="1.625" style="161" customWidth="1"/>
    <col min="5378" max="5378" width="27.5" style="161" customWidth="1"/>
    <col min="5379" max="5379" width="5.25" style="161" customWidth="1"/>
    <col min="5380" max="5382" width="21.625" style="161" customWidth="1"/>
    <col min="5383" max="5383" width="3.125" style="161" customWidth="1"/>
    <col min="5384" max="5632" width="8.875" style="161"/>
    <col min="5633" max="5633" width="1.625" style="161" customWidth="1"/>
    <col min="5634" max="5634" width="27.5" style="161" customWidth="1"/>
    <col min="5635" max="5635" width="5.25" style="161" customWidth="1"/>
    <col min="5636" max="5638" width="21.625" style="161" customWidth="1"/>
    <col min="5639" max="5639" width="3.125" style="161" customWidth="1"/>
    <col min="5640" max="5888" width="8.875" style="161"/>
    <col min="5889" max="5889" width="1.625" style="161" customWidth="1"/>
    <col min="5890" max="5890" width="27.5" style="161" customWidth="1"/>
    <col min="5891" max="5891" width="5.25" style="161" customWidth="1"/>
    <col min="5892" max="5894" width="21.625" style="161" customWidth="1"/>
    <col min="5895" max="5895" width="3.125" style="161" customWidth="1"/>
    <col min="5896" max="6144" width="8.875" style="161"/>
    <col min="6145" max="6145" width="1.625" style="161" customWidth="1"/>
    <col min="6146" max="6146" width="27.5" style="161" customWidth="1"/>
    <col min="6147" max="6147" width="5.25" style="161" customWidth="1"/>
    <col min="6148" max="6150" width="21.625" style="161" customWidth="1"/>
    <col min="6151" max="6151" width="3.125" style="161" customWidth="1"/>
    <col min="6152" max="6400" width="8.875" style="161"/>
    <col min="6401" max="6401" width="1.625" style="161" customWidth="1"/>
    <col min="6402" max="6402" width="27.5" style="161" customWidth="1"/>
    <col min="6403" max="6403" width="5.25" style="161" customWidth="1"/>
    <col min="6404" max="6406" width="21.625" style="161" customWidth="1"/>
    <col min="6407" max="6407" width="3.125" style="161" customWidth="1"/>
    <col min="6408" max="6656" width="8.875" style="161"/>
    <col min="6657" max="6657" width="1.625" style="161" customWidth="1"/>
    <col min="6658" max="6658" width="27.5" style="161" customWidth="1"/>
    <col min="6659" max="6659" width="5.25" style="161" customWidth="1"/>
    <col min="6660" max="6662" width="21.625" style="161" customWidth="1"/>
    <col min="6663" max="6663" width="3.125" style="161" customWidth="1"/>
    <col min="6664" max="6912" width="8.875" style="161"/>
    <col min="6913" max="6913" width="1.625" style="161" customWidth="1"/>
    <col min="6914" max="6914" width="27.5" style="161" customWidth="1"/>
    <col min="6915" max="6915" width="5.25" style="161" customWidth="1"/>
    <col min="6916" max="6918" width="21.625" style="161" customWidth="1"/>
    <col min="6919" max="6919" width="3.125" style="161" customWidth="1"/>
    <col min="6920" max="7168" width="8.875" style="161"/>
    <col min="7169" max="7169" width="1.625" style="161" customWidth="1"/>
    <col min="7170" max="7170" width="27.5" style="161" customWidth="1"/>
    <col min="7171" max="7171" width="5.25" style="161" customWidth="1"/>
    <col min="7172" max="7174" width="21.625" style="161" customWidth="1"/>
    <col min="7175" max="7175" width="3.125" style="161" customWidth="1"/>
    <col min="7176" max="7424" width="8.875" style="161"/>
    <col min="7425" max="7425" width="1.625" style="161" customWidth="1"/>
    <col min="7426" max="7426" width="27.5" style="161" customWidth="1"/>
    <col min="7427" max="7427" width="5.25" style="161" customWidth="1"/>
    <col min="7428" max="7430" width="21.625" style="161" customWidth="1"/>
    <col min="7431" max="7431" width="3.125" style="161" customWidth="1"/>
    <col min="7432" max="7680" width="8.875" style="161"/>
    <col min="7681" max="7681" width="1.625" style="161" customWidth="1"/>
    <col min="7682" max="7682" width="27.5" style="161" customWidth="1"/>
    <col min="7683" max="7683" width="5.25" style="161" customWidth="1"/>
    <col min="7684" max="7686" width="21.625" style="161" customWidth="1"/>
    <col min="7687" max="7687" width="3.125" style="161" customWidth="1"/>
    <col min="7688" max="7936" width="8.875" style="161"/>
    <col min="7937" max="7937" width="1.625" style="161" customWidth="1"/>
    <col min="7938" max="7938" width="27.5" style="161" customWidth="1"/>
    <col min="7939" max="7939" width="5.25" style="161" customWidth="1"/>
    <col min="7940" max="7942" width="21.625" style="161" customWidth="1"/>
    <col min="7943" max="7943" width="3.125" style="161" customWidth="1"/>
    <col min="7944" max="8192" width="8.875" style="161"/>
    <col min="8193" max="8193" width="1.625" style="161" customWidth="1"/>
    <col min="8194" max="8194" width="27.5" style="161" customWidth="1"/>
    <col min="8195" max="8195" width="5.25" style="161" customWidth="1"/>
    <col min="8196" max="8198" width="21.625" style="161" customWidth="1"/>
    <col min="8199" max="8199" width="3.125" style="161" customWidth="1"/>
    <col min="8200" max="8448" width="8.875" style="161"/>
    <col min="8449" max="8449" width="1.625" style="161" customWidth="1"/>
    <col min="8450" max="8450" width="27.5" style="161" customWidth="1"/>
    <col min="8451" max="8451" width="5.25" style="161" customWidth="1"/>
    <col min="8452" max="8454" width="21.625" style="161" customWidth="1"/>
    <col min="8455" max="8455" width="3.125" style="161" customWidth="1"/>
    <col min="8456" max="8704" width="8.875" style="161"/>
    <col min="8705" max="8705" width="1.625" style="161" customWidth="1"/>
    <col min="8706" max="8706" width="27.5" style="161" customWidth="1"/>
    <col min="8707" max="8707" width="5.25" style="161" customWidth="1"/>
    <col min="8708" max="8710" width="21.625" style="161" customWidth="1"/>
    <col min="8711" max="8711" width="3.125" style="161" customWidth="1"/>
    <col min="8712" max="8960" width="8.875" style="161"/>
    <col min="8961" max="8961" width="1.625" style="161" customWidth="1"/>
    <col min="8962" max="8962" width="27.5" style="161" customWidth="1"/>
    <col min="8963" max="8963" width="5.25" style="161" customWidth="1"/>
    <col min="8964" max="8966" width="21.625" style="161" customWidth="1"/>
    <col min="8967" max="8967" width="3.125" style="161" customWidth="1"/>
    <col min="8968" max="9216" width="8.875" style="161"/>
    <col min="9217" max="9217" width="1.625" style="161" customWidth="1"/>
    <col min="9218" max="9218" width="27.5" style="161" customWidth="1"/>
    <col min="9219" max="9219" width="5.25" style="161" customWidth="1"/>
    <col min="9220" max="9222" width="21.625" style="161" customWidth="1"/>
    <col min="9223" max="9223" width="3.125" style="161" customWidth="1"/>
    <col min="9224" max="9472" width="8.875" style="161"/>
    <col min="9473" max="9473" width="1.625" style="161" customWidth="1"/>
    <col min="9474" max="9474" width="27.5" style="161" customWidth="1"/>
    <col min="9475" max="9475" width="5.25" style="161" customWidth="1"/>
    <col min="9476" max="9478" width="21.625" style="161" customWidth="1"/>
    <col min="9479" max="9479" width="3.125" style="161" customWidth="1"/>
    <col min="9480" max="9728" width="8.875" style="161"/>
    <col min="9729" max="9729" width="1.625" style="161" customWidth="1"/>
    <col min="9730" max="9730" width="27.5" style="161" customWidth="1"/>
    <col min="9731" max="9731" width="5.25" style="161" customWidth="1"/>
    <col min="9732" max="9734" width="21.625" style="161" customWidth="1"/>
    <col min="9735" max="9735" width="3.125" style="161" customWidth="1"/>
    <col min="9736" max="9984" width="8.875" style="161"/>
    <col min="9985" max="9985" width="1.625" style="161" customWidth="1"/>
    <col min="9986" max="9986" width="27.5" style="161" customWidth="1"/>
    <col min="9987" max="9987" width="5.25" style="161" customWidth="1"/>
    <col min="9988" max="9990" width="21.625" style="161" customWidth="1"/>
    <col min="9991" max="9991" width="3.125" style="161" customWidth="1"/>
    <col min="9992" max="10240" width="8.875" style="161"/>
    <col min="10241" max="10241" width="1.625" style="161" customWidth="1"/>
    <col min="10242" max="10242" width="27.5" style="161" customWidth="1"/>
    <col min="10243" max="10243" width="5.25" style="161" customWidth="1"/>
    <col min="10244" max="10246" width="21.625" style="161" customWidth="1"/>
    <col min="10247" max="10247" width="3.125" style="161" customWidth="1"/>
    <col min="10248" max="10496" width="8.875" style="161"/>
    <col min="10497" max="10497" width="1.625" style="161" customWidth="1"/>
    <col min="10498" max="10498" width="27.5" style="161" customWidth="1"/>
    <col min="10499" max="10499" width="5.25" style="161" customWidth="1"/>
    <col min="10500" max="10502" width="21.625" style="161" customWidth="1"/>
    <col min="10503" max="10503" width="3.125" style="161" customWidth="1"/>
    <col min="10504" max="10752" width="8.875" style="161"/>
    <col min="10753" max="10753" width="1.625" style="161" customWidth="1"/>
    <col min="10754" max="10754" width="27.5" style="161" customWidth="1"/>
    <col min="10755" max="10755" width="5.25" style="161" customWidth="1"/>
    <col min="10756" max="10758" width="21.625" style="161" customWidth="1"/>
    <col min="10759" max="10759" width="3.125" style="161" customWidth="1"/>
    <col min="10760" max="11008" width="8.875" style="161"/>
    <col min="11009" max="11009" width="1.625" style="161" customWidth="1"/>
    <col min="11010" max="11010" width="27.5" style="161" customWidth="1"/>
    <col min="11011" max="11011" width="5.25" style="161" customWidth="1"/>
    <col min="11012" max="11014" width="21.625" style="161" customWidth="1"/>
    <col min="11015" max="11015" width="3.125" style="161" customWidth="1"/>
    <col min="11016" max="11264" width="8.875" style="161"/>
    <col min="11265" max="11265" width="1.625" style="161" customWidth="1"/>
    <col min="11266" max="11266" width="27.5" style="161" customWidth="1"/>
    <col min="11267" max="11267" width="5.25" style="161" customWidth="1"/>
    <col min="11268" max="11270" width="21.625" style="161" customWidth="1"/>
    <col min="11271" max="11271" width="3.125" style="161" customWidth="1"/>
    <col min="11272" max="11520" width="8.875" style="161"/>
    <col min="11521" max="11521" width="1.625" style="161" customWidth="1"/>
    <col min="11522" max="11522" width="27.5" style="161" customWidth="1"/>
    <col min="11523" max="11523" width="5.25" style="161" customWidth="1"/>
    <col min="11524" max="11526" width="21.625" style="161" customWidth="1"/>
    <col min="11527" max="11527" width="3.125" style="161" customWidth="1"/>
    <col min="11528" max="11776" width="8.875" style="161"/>
    <col min="11777" max="11777" width="1.625" style="161" customWidth="1"/>
    <col min="11778" max="11778" width="27.5" style="161" customWidth="1"/>
    <col min="11779" max="11779" width="5.25" style="161" customWidth="1"/>
    <col min="11780" max="11782" width="21.625" style="161" customWidth="1"/>
    <col min="11783" max="11783" width="3.125" style="161" customWidth="1"/>
    <col min="11784" max="12032" width="8.875" style="161"/>
    <col min="12033" max="12033" width="1.625" style="161" customWidth="1"/>
    <col min="12034" max="12034" width="27.5" style="161" customWidth="1"/>
    <col min="12035" max="12035" width="5.25" style="161" customWidth="1"/>
    <col min="12036" max="12038" width="21.625" style="161" customWidth="1"/>
    <col min="12039" max="12039" width="3.125" style="161" customWidth="1"/>
    <col min="12040" max="12288" width="8.875" style="161"/>
    <col min="12289" max="12289" width="1.625" style="161" customWidth="1"/>
    <col min="12290" max="12290" width="27.5" style="161" customWidth="1"/>
    <col min="12291" max="12291" width="5.25" style="161" customWidth="1"/>
    <col min="12292" max="12294" width="21.625" style="161" customWidth="1"/>
    <col min="12295" max="12295" width="3.125" style="161" customWidth="1"/>
    <col min="12296" max="12544" width="8.875" style="161"/>
    <col min="12545" max="12545" width="1.625" style="161" customWidth="1"/>
    <col min="12546" max="12546" width="27.5" style="161" customWidth="1"/>
    <col min="12547" max="12547" width="5.25" style="161" customWidth="1"/>
    <col min="12548" max="12550" width="21.625" style="161" customWidth="1"/>
    <col min="12551" max="12551" width="3.125" style="161" customWidth="1"/>
    <col min="12552" max="12800" width="8.875" style="161"/>
    <col min="12801" max="12801" width="1.625" style="161" customWidth="1"/>
    <col min="12802" max="12802" width="27.5" style="161" customWidth="1"/>
    <col min="12803" max="12803" width="5.25" style="161" customWidth="1"/>
    <col min="12804" max="12806" width="21.625" style="161" customWidth="1"/>
    <col min="12807" max="12807" width="3.125" style="161" customWidth="1"/>
    <col min="12808" max="13056" width="8.875" style="161"/>
    <col min="13057" max="13057" width="1.625" style="161" customWidth="1"/>
    <col min="13058" max="13058" width="27.5" style="161" customWidth="1"/>
    <col min="13059" max="13059" width="5.25" style="161" customWidth="1"/>
    <col min="13060" max="13062" width="21.625" style="161" customWidth="1"/>
    <col min="13063" max="13063" width="3.125" style="161" customWidth="1"/>
    <col min="13064" max="13312" width="8.875" style="161"/>
    <col min="13313" max="13313" width="1.625" style="161" customWidth="1"/>
    <col min="13314" max="13314" width="27.5" style="161" customWidth="1"/>
    <col min="13315" max="13315" width="5.25" style="161" customWidth="1"/>
    <col min="13316" max="13318" width="21.625" style="161" customWidth="1"/>
    <col min="13319" max="13319" width="3.125" style="161" customWidth="1"/>
    <col min="13320" max="13568" width="8.875" style="161"/>
    <col min="13569" max="13569" width="1.625" style="161" customWidth="1"/>
    <col min="13570" max="13570" width="27.5" style="161" customWidth="1"/>
    <col min="13571" max="13571" width="5.25" style="161" customWidth="1"/>
    <col min="13572" max="13574" width="21.625" style="161" customWidth="1"/>
    <col min="13575" max="13575" width="3.125" style="161" customWidth="1"/>
    <col min="13576" max="13824" width="8.875" style="161"/>
    <col min="13825" max="13825" width="1.625" style="161" customWidth="1"/>
    <col min="13826" max="13826" width="27.5" style="161" customWidth="1"/>
    <col min="13827" max="13827" width="5.25" style="161" customWidth="1"/>
    <col min="13828" max="13830" width="21.625" style="161" customWidth="1"/>
    <col min="13831" max="13831" width="3.125" style="161" customWidth="1"/>
    <col min="13832" max="14080" width="8.875" style="161"/>
    <col min="14081" max="14081" width="1.625" style="161" customWidth="1"/>
    <col min="14082" max="14082" width="27.5" style="161" customWidth="1"/>
    <col min="14083" max="14083" width="5.25" style="161" customWidth="1"/>
    <col min="14084" max="14086" width="21.625" style="161" customWidth="1"/>
    <col min="14087" max="14087" width="3.125" style="161" customWidth="1"/>
    <col min="14088" max="14336" width="8.875" style="161"/>
    <col min="14337" max="14337" width="1.625" style="161" customWidth="1"/>
    <col min="14338" max="14338" width="27.5" style="161" customWidth="1"/>
    <col min="14339" max="14339" width="5.25" style="161" customWidth="1"/>
    <col min="14340" max="14342" width="21.625" style="161" customWidth="1"/>
    <col min="14343" max="14343" width="3.125" style="161" customWidth="1"/>
    <col min="14344" max="14592" width="8.875" style="161"/>
    <col min="14593" max="14593" width="1.625" style="161" customWidth="1"/>
    <col min="14594" max="14594" width="27.5" style="161" customWidth="1"/>
    <col min="14595" max="14595" width="5.25" style="161" customWidth="1"/>
    <col min="14596" max="14598" width="21.625" style="161" customWidth="1"/>
    <col min="14599" max="14599" width="3.125" style="161" customWidth="1"/>
    <col min="14600" max="14848" width="8.875" style="161"/>
    <col min="14849" max="14849" width="1.625" style="161" customWidth="1"/>
    <col min="14850" max="14850" width="27.5" style="161" customWidth="1"/>
    <col min="14851" max="14851" width="5.25" style="161" customWidth="1"/>
    <col min="14852" max="14854" width="21.625" style="161" customWidth="1"/>
    <col min="14855" max="14855" width="3.125" style="161" customWidth="1"/>
    <col min="14856" max="15104" width="8.875" style="161"/>
    <col min="15105" max="15105" width="1.625" style="161" customWidth="1"/>
    <col min="15106" max="15106" width="27.5" style="161" customWidth="1"/>
    <col min="15107" max="15107" width="5.25" style="161" customWidth="1"/>
    <col min="15108" max="15110" width="21.625" style="161" customWidth="1"/>
    <col min="15111" max="15111" width="3.125" style="161" customWidth="1"/>
    <col min="15112" max="15360" width="8.875" style="161"/>
    <col min="15361" max="15361" width="1.625" style="161" customWidth="1"/>
    <col min="15362" max="15362" width="27.5" style="161" customWidth="1"/>
    <col min="15363" max="15363" width="5.25" style="161" customWidth="1"/>
    <col min="15364" max="15366" width="21.625" style="161" customWidth="1"/>
    <col min="15367" max="15367" width="3.125" style="161" customWidth="1"/>
    <col min="15368" max="15616" width="8.875" style="161"/>
    <col min="15617" max="15617" width="1.625" style="161" customWidth="1"/>
    <col min="15618" max="15618" width="27.5" style="161" customWidth="1"/>
    <col min="15619" max="15619" width="5.25" style="161" customWidth="1"/>
    <col min="15620" max="15622" width="21.625" style="161" customWidth="1"/>
    <col min="15623" max="15623" width="3.125" style="161" customWidth="1"/>
    <col min="15624" max="15872" width="8.875" style="161"/>
    <col min="15873" max="15873" width="1.625" style="161" customWidth="1"/>
    <col min="15874" max="15874" width="27.5" style="161" customWidth="1"/>
    <col min="15875" max="15875" width="5.25" style="161" customWidth="1"/>
    <col min="15876" max="15878" width="21.625" style="161" customWidth="1"/>
    <col min="15879" max="15879" width="3.125" style="161" customWidth="1"/>
    <col min="15880" max="16128" width="8.875" style="161"/>
    <col min="16129" max="16129" width="1.625" style="161" customWidth="1"/>
    <col min="16130" max="16130" width="27.5" style="161" customWidth="1"/>
    <col min="16131" max="16131" width="5.25" style="161" customWidth="1"/>
    <col min="16132" max="16134" width="21.625" style="161" customWidth="1"/>
    <col min="16135" max="16135" width="3.125" style="161" customWidth="1"/>
    <col min="16136" max="16384" width="8.875" style="161"/>
  </cols>
  <sheetData>
    <row r="1" spans="1:7" ht="19.5" customHeight="1">
      <c r="A1" s="312"/>
      <c r="B1" s="228"/>
      <c r="C1" s="293"/>
      <c r="D1" s="293"/>
      <c r="E1" s="293"/>
      <c r="F1" s="293"/>
      <c r="G1" s="293"/>
    </row>
    <row r="2" spans="1:7" ht="21.75" customHeight="1">
      <c r="A2" s="312"/>
      <c r="B2" s="293"/>
      <c r="C2" s="293"/>
      <c r="D2" s="293"/>
      <c r="E2" s="293"/>
      <c r="F2" s="3364" t="s">
        <v>377</v>
      </c>
      <c r="G2" s="3364"/>
    </row>
    <row r="3" spans="1:7" ht="15.75" customHeight="1">
      <c r="A3" s="312"/>
      <c r="B3" s="293"/>
      <c r="C3" s="293"/>
      <c r="D3" s="293"/>
      <c r="E3" s="293"/>
      <c r="F3" s="311"/>
      <c r="G3" s="311"/>
    </row>
    <row r="4" spans="1:7" ht="36" customHeight="1">
      <c r="A4" s="3365" t="s">
        <v>503</v>
      </c>
      <c r="B4" s="3365"/>
      <c r="C4" s="3365"/>
      <c r="D4" s="3365"/>
      <c r="E4" s="3365"/>
      <c r="F4" s="3365"/>
      <c r="G4" s="3365"/>
    </row>
    <row r="5" spans="1:7" ht="12.75" customHeight="1">
      <c r="A5" s="309"/>
      <c r="B5" s="309"/>
      <c r="C5" s="309"/>
      <c r="D5" s="309"/>
      <c r="E5" s="309"/>
      <c r="F5" s="309"/>
      <c r="G5" s="309"/>
    </row>
    <row r="6" spans="1:7" ht="47.25" customHeight="1">
      <c r="A6" s="309"/>
      <c r="B6" s="310" t="s">
        <v>117</v>
      </c>
      <c r="C6" s="3371"/>
      <c r="D6" s="3372"/>
      <c r="E6" s="3372"/>
      <c r="F6" s="3372"/>
      <c r="G6" s="3373"/>
    </row>
    <row r="7" spans="1:7" ht="36" customHeight="1">
      <c r="A7" s="309"/>
      <c r="B7" s="308" t="s">
        <v>502</v>
      </c>
      <c r="C7" s="3366" t="s">
        <v>583</v>
      </c>
      <c r="D7" s="3367"/>
      <c r="E7" s="3367"/>
      <c r="F7" s="3367"/>
      <c r="G7" s="3368"/>
    </row>
    <row r="8" spans="1:7" ht="47.25" customHeight="1">
      <c r="A8" s="293"/>
      <c r="B8" s="307" t="s">
        <v>116</v>
      </c>
      <c r="C8" s="3369" t="s">
        <v>583</v>
      </c>
      <c r="D8" s="3369"/>
      <c r="E8" s="3369"/>
      <c r="F8" s="3369"/>
      <c r="G8" s="3370"/>
    </row>
    <row r="9" spans="1:7" ht="12" customHeight="1">
      <c r="A9" s="293"/>
      <c r="B9" s="3360" t="s">
        <v>501</v>
      </c>
      <c r="C9" s="301"/>
      <c r="D9" s="300"/>
      <c r="E9" s="300"/>
      <c r="F9" s="300"/>
      <c r="G9" s="299"/>
    </row>
    <row r="10" spans="1:7" ht="33" customHeight="1">
      <c r="A10" s="293"/>
      <c r="B10" s="3361"/>
      <c r="C10" s="298" t="s">
        <v>500</v>
      </c>
      <c r="D10" s="295"/>
      <c r="E10" s="306"/>
      <c r="F10" s="305"/>
      <c r="G10" s="297"/>
    </row>
    <row r="11" spans="1:7" ht="33" customHeight="1">
      <c r="A11" s="293"/>
      <c r="B11" s="3361"/>
      <c r="C11" s="298"/>
      <c r="D11" s="304" t="s">
        <v>296</v>
      </c>
      <c r="E11" s="303" t="s">
        <v>263</v>
      </c>
      <c r="F11" s="302"/>
      <c r="G11" s="297"/>
    </row>
    <row r="12" spans="1:7" ht="33" customHeight="1">
      <c r="A12" s="293"/>
      <c r="B12" s="3361"/>
      <c r="C12" s="298"/>
      <c r="D12" s="304" t="s">
        <v>295</v>
      </c>
      <c r="E12" s="303" t="s">
        <v>263</v>
      </c>
      <c r="F12" s="302"/>
      <c r="G12" s="297"/>
    </row>
    <row r="13" spans="1:7" ht="36.75" customHeight="1">
      <c r="A13" s="293"/>
      <c r="B13" s="3362"/>
      <c r="C13" s="296"/>
      <c r="D13" s="295"/>
      <c r="E13" s="295"/>
      <c r="F13" s="295"/>
      <c r="G13" s="294"/>
    </row>
    <row r="14" spans="1:7" ht="12" customHeight="1">
      <c r="A14" s="293"/>
      <c r="B14" s="3360" t="s">
        <v>499</v>
      </c>
      <c r="C14" s="301"/>
      <c r="D14" s="300"/>
      <c r="E14" s="300"/>
      <c r="F14" s="300"/>
      <c r="G14" s="299"/>
    </row>
    <row r="15" spans="1:7" ht="33" customHeight="1">
      <c r="A15" s="293"/>
      <c r="B15" s="3361"/>
      <c r="C15" s="298" t="s">
        <v>498</v>
      </c>
      <c r="D15" s="295"/>
      <c r="E15" s="306"/>
      <c r="F15" s="305"/>
      <c r="G15" s="297"/>
    </row>
    <row r="16" spans="1:7" ht="33" customHeight="1">
      <c r="A16" s="293"/>
      <c r="B16" s="3361"/>
      <c r="C16" s="298"/>
      <c r="D16" s="304" t="s">
        <v>454</v>
      </c>
      <c r="E16" s="303" t="s">
        <v>263</v>
      </c>
      <c r="F16" s="302"/>
      <c r="G16" s="297"/>
    </row>
    <row r="17" spans="1:7" ht="36.75" customHeight="1">
      <c r="A17" s="293"/>
      <c r="B17" s="3362"/>
      <c r="C17" s="296"/>
      <c r="D17" s="295"/>
      <c r="E17" s="295"/>
      <c r="F17" s="295"/>
      <c r="G17" s="294"/>
    </row>
    <row r="18" spans="1:7" ht="36.75" customHeight="1">
      <c r="A18" s="293"/>
      <c r="B18" s="3360" t="s">
        <v>497</v>
      </c>
      <c r="C18" s="301" t="s">
        <v>496</v>
      </c>
      <c r="D18" s="300"/>
      <c r="E18" s="300"/>
      <c r="F18" s="300"/>
      <c r="G18" s="299"/>
    </row>
    <row r="19" spans="1:7" ht="36.75" customHeight="1">
      <c r="A19" s="293"/>
      <c r="B19" s="3361"/>
      <c r="C19" s="298"/>
      <c r="D19" s="293"/>
      <c r="E19" s="293"/>
      <c r="F19" s="293"/>
      <c r="G19" s="297"/>
    </row>
    <row r="20" spans="1:7" ht="36.75" customHeight="1">
      <c r="A20" s="293"/>
      <c r="B20" s="3362"/>
      <c r="C20" s="296"/>
      <c r="D20" s="295"/>
      <c r="E20" s="295"/>
      <c r="F20" s="295"/>
      <c r="G20" s="294"/>
    </row>
    <row r="21" spans="1:7">
      <c r="A21" s="293"/>
      <c r="B21" s="293"/>
      <c r="C21" s="293"/>
      <c r="D21" s="293"/>
      <c r="E21" s="293"/>
      <c r="F21" s="293"/>
      <c r="G21" s="293"/>
    </row>
    <row r="22" spans="1:7" ht="24.75" customHeight="1">
      <c r="A22" s="293"/>
      <c r="B22" s="293" t="s">
        <v>587</v>
      </c>
      <c r="C22" s="293"/>
      <c r="D22" s="293"/>
      <c r="E22" s="293"/>
      <c r="F22" s="293"/>
      <c r="G22" s="293"/>
    </row>
    <row r="23" spans="1:7" ht="24.75" customHeight="1">
      <c r="B23" s="3363" t="s">
        <v>495</v>
      </c>
      <c r="C23" s="3363"/>
      <c r="D23" s="3363"/>
      <c r="E23" s="3363"/>
      <c r="F23" s="3363"/>
      <c r="G23" s="3363"/>
    </row>
    <row r="24" spans="1:7" ht="13.5" customHeight="1">
      <c r="B24" s="162"/>
    </row>
    <row r="28" spans="1:7">
      <c r="C28" s="161" t="s">
        <v>94</v>
      </c>
    </row>
  </sheetData>
  <mergeCells count="9">
    <mergeCell ref="B18:B20"/>
    <mergeCell ref="B23:G23"/>
    <mergeCell ref="F2:G2"/>
    <mergeCell ref="A4:G4"/>
    <mergeCell ref="C7:G7"/>
    <mergeCell ref="C8:G8"/>
    <mergeCell ref="B9:B13"/>
    <mergeCell ref="B14:B17"/>
    <mergeCell ref="C6:G6"/>
  </mergeCells>
  <phoneticPr fontId="3"/>
  <dataValidations count="2">
    <dataValidation type="list" allowBlank="1" showInputMessage="1" showErrorMessage="1" sqref="C7:G7">
      <formula1>"選択して下さい,①児童発達支援,②放課後等デイサービス"</formula1>
    </dataValidation>
    <dataValidation type="list" allowBlank="1" showInputMessage="1" showErrorMessage="1" sqref="C8:G8">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84"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3"/>
  <sheetViews>
    <sheetView view="pageBreakPreview" zoomScaleNormal="100" zoomScaleSheetLayoutView="100" workbookViewId="0">
      <selection activeCell="B29" sqref="B29:I29"/>
    </sheetView>
  </sheetViews>
  <sheetFormatPr defaultColWidth="9" defaultRowHeight="13.5"/>
  <cols>
    <col min="1" max="1" width="1.125" style="315" customWidth="1"/>
    <col min="2" max="2" width="3" style="315" customWidth="1"/>
    <col min="3" max="3" width="12" style="315" customWidth="1"/>
    <col min="4" max="6" width="10.625" style="315" customWidth="1"/>
    <col min="7" max="7" width="16.125" style="315" customWidth="1"/>
    <col min="8" max="8" width="17.875" style="315" customWidth="1"/>
    <col min="9" max="9" width="2.25" style="315" customWidth="1"/>
    <col min="10" max="16384" width="9" style="315"/>
  </cols>
  <sheetData>
    <row r="1" spans="2:10">
      <c r="E1" s="3382"/>
      <c r="F1" s="3382"/>
      <c r="G1" s="3382"/>
      <c r="H1" s="3382"/>
      <c r="I1" s="3382"/>
    </row>
    <row r="2" spans="2:10" ht="22.5" customHeight="1">
      <c r="B2" s="259"/>
      <c r="C2" s="259"/>
      <c r="D2" s="259"/>
      <c r="E2" s="259"/>
      <c r="F2" s="259"/>
      <c r="G2" s="3319" t="s">
        <v>377</v>
      </c>
      <c r="H2" s="3319"/>
      <c r="I2" s="259"/>
    </row>
    <row r="3" spans="2:10" ht="18" customHeight="1">
      <c r="B3" s="259"/>
      <c r="C3" s="259"/>
      <c r="D3" s="259"/>
      <c r="E3" s="259"/>
      <c r="F3" s="259"/>
      <c r="G3" s="262"/>
      <c r="H3" s="262"/>
      <c r="I3" s="259"/>
    </row>
    <row r="4" spans="2:10" ht="30.95" customHeight="1">
      <c r="B4" s="3383" t="s">
        <v>513</v>
      </c>
      <c r="C4" s="3120"/>
      <c r="D4" s="3120"/>
      <c r="E4" s="3120"/>
      <c r="F4" s="3120"/>
      <c r="G4" s="3120"/>
      <c r="H4" s="3120"/>
      <c r="I4" s="261"/>
      <c r="J4" s="322"/>
    </row>
    <row r="5" spans="2:10" ht="17.25" customHeight="1">
      <c r="B5" s="261"/>
      <c r="C5" s="261"/>
      <c r="D5" s="261"/>
      <c r="E5" s="261"/>
      <c r="F5" s="261"/>
      <c r="G5" s="261"/>
      <c r="H5" s="261"/>
      <c r="I5" s="261"/>
      <c r="J5" s="322"/>
    </row>
    <row r="6" spans="2:10" ht="31.5" customHeight="1">
      <c r="B6" s="3325" t="s">
        <v>512</v>
      </c>
      <c r="C6" s="3325"/>
      <c r="D6" s="3325"/>
      <c r="E6" s="3325"/>
      <c r="F6" s="3325"/>
      <c r="G6" s="3325"/>
      <c r="H6" s="3325"/>
      <c r="I6" s="261"/>
      <c r="J6" s="322"/>
    </row>
    <row r="7" spans="2:10" ht="31.5" customHeight="1">
      <c r="B7" s="3062" t="s">
        <v>375</v>
      </c>
      <c r="C7" s="3064"/>
      <c r="D7" s="3063"/>
      <c r="E7" s="3062" t="s">
        <v>583</v>
      </c>
      <c r="F7" s="3064"/>
      <c r="G7" s="3064"/>
      <c r="H7" s="3063"/>
      <c r="I7" s="261"/>
      <c r="J7" s="322"/>
    </row>
    <row r="8" spans="2:10" ht="31.5" customHeight="1">
      <c r="B8" s="3325" t="s">
        <v>270</v>
      </c>
      <c r="C8" s="3325"/>
      <c r="D8" s="3325"/>
      <c r="E8" s="3325" t="s">
        <v>583</v>
      </c>
      <c r="F8" s="3325"/>
      <c r="G8" s="3325"/>
      <c r="H8" s="3325"/>
      <c r="I8" s="261"/>
      <c r="J8" s="322"/>
    </row>
    <row r="9" spans="2:10" ht="9" customHeight="1">
      <c r="B9" s="223"/>
      <c r="C9" s="223"/>
      <c r="D9" s="223"/>
      <c r="E9" s="223"/>
      <c r="F9" s="223"/>
      <c r="G9" s="223"/>
      <c r="H9" s="223"/>
      <c r="I9" s="261"/>
      <c r="J9" s="322"/>
    </row>
    <row r="10" spans="2:10" ht="30.95" customHeight="1">
      <c r="B10" s="3379" t="s">
        <v>269</v>
      </c>
      <c r="C10" s="3380"/>
      <c r="D10" s="3380"/>
      <c r="E10" s="3380"/>
      <c r="F10" s="3380"/>
      <c r="G10" s="3380"/>
      <c r="H10" s="3381"/>
      <c r="I10" s="259"/>
    </row>
    <row r="11" spans="2:10" ht="30.95" customHeight="1">
      <c r="B11" s="3376" t="s">
        <v>34</v>
      </c>
      <c r="C11" s="3376"/>
      <c r="D11" s="3376"/>
      <c r="E11" s="3376" t="s">
        <v>268</v>
      </c>
      <c r="F11" s="3376"/>
      <c r="G11" s="317" t="s">
        <v>267</v>
      </c>
      <c r="H11" s="318" t="s">
        <v>511</v>
      </c>
      <c r="I11" s="259"/>
    </row>
    <row r="12" spans="2:10" ht="24" customHeight="1">
      <c r="B12" s="317">
        <v>1</v>
      </c>
      <c r="C12" s="3376"/>
      <c r="D12" s="3376"/>
      <c r="E12" s="3376"/>
      <c r="F12" s="3376"/>
      <c r="G12" s="317"/>
      <c r="H12" s="317" t="s">
        <v>510</v>
      </c>
      <c r="I12" s="259"/>
    </row>
    <row r="13" spans="2:10" ht="24" customHeight="1">
      <c r="B13" s="317"/>
      <c r="C13" s="3376"/>
      <c r="D13" s="3376"/>
      <c r="E13" s="3376"/>
      <c r="F13" s="3376"/>
      <c r="G13" s="317"/>
      <c r="H13" s="317" t="s">
        <v>510</v>
      </c>
      <c r="I13" s="259"/>
    </row>
    <row r="14" spans="2:10" ht="24" customHeight="1">
      <c r="B14" s="317"/>
      <c r="C14" s="3376"/>
      <c r="D14" s="3376"/>
      <c r="E14" s="3376"/>
      <c r="F14" s="3376"/>
      <c r="G14" s="317"/>
      <c r="H14" s="317" t="s">
        <v>510</v>
      </c>
      <c r="I14" s="259"/>
    </row>
    <row r="15" spans="2:10" ht="24" customHeight="1">
      <c r="B15" s="261"/>
      <c r="C15" s="261"/>
      <c r="D15" s="261"/>
      <c r="E15" s="261"/>
      <c r="F15" s="261"/>
      <c r="G15" s="261"/>
      <c r="H15" s="317" t="s">
        <v>509</v>
      </c>
      <c r="I15" s="259" t="s">
        <v>247</v>
      </c>
    </row>
    <row r="16" spans="2:10" ht="11.25" customHeight="1">
      <c r="B16" s="261"/>
      <c r="C16" s="261"/>
      <c r="D16" s="261"/>
      <c r="E16" s="261"/>
      <c r="F16" s="261"/>
      <c r="G16" s="261"/>
      <c r="H16" s="319"/>
      <c r="I16" s="259"/>
    </row>
    <row r="17" spans="2:9" ht="30.95" customHeight="1">
      <c r="B17" s="3376" t="s">
        <v>34</v>
      </c>
      <c r="C17" s="3376"/>
      <c r="D17" s="3376"/>
      <c r="E17" s="3376" t="s">
        <v>268</v>
      </c>
      <c r="F17" s="3376"/>
      <c r="G17" s="317" t="s">
        <v>267</v>
      </c>
      <c r="H17" s="318" t="s">
        <v>511</v>
      </c>
      <c r="I17" s="259"/>
    </row>
    <row r="18" spans="2:9" ht="24" customHeight="1">
      <c r="B18" s="317">
        <v>2</v>
      </c>
      <c r="C18" s="3376"/>
      <c r="D18" s="3376"/>
      <c r="E18" s="3376"/>
      <c r="F18" s="3376"/>
      <c r="G18" s="317"/>
      <c r="H18" s="317" t="s">
        <v>510</v>
      </c>
      <c r="I18" s="259"/>
    </row>
    <row r="19" spans="2:9" ht="24" customHeight="1">
      <c r="B19" s="317"/>
      <c r="C19" s="3376"/>
      <c r="D19" s="3376"/>
      <c r="E19" s="3376"/>
      <c r="F19" s="3376"/>
      <c r="G19" s="317"/>
      <c r="H19" s="317" t="s">
        <v>510</v>
      </c>
      <c r="I19" s="259"/>
    </row>
    <row r="20" spans="2:9" ht="24" customHeight="1">
      <c r="B20" s="317"/>
      <c r="C20" s="3376"/>
      <c r="D20" s="3376"/>
      <c r="E20" s="3376"/>
      <c r="F20" s="3376"/>
      <c r="G20" s="317"/>
      <c r="H20" s="317" t="s">
        <v>510</v>
      </c>
      <c r="I20" s="259"/>
    </row>
    <row r="21" spans="2:9" ht="24" customHeight="1">
      <c r="B21" s="321"/>
      <c r="C21" s="321"/>
      <c r="D21" s="321"/>
      <c r="E21" s="321"/>
      <c r="F21" s="321"/>
      <c r="G21" s="320"/>
      <c r="H21" s="317" t="s">
        <v>509</v>
      </c>
      <c r="I21" s="259"/>
    </row>
    <row r="22" spans="2:9" ht="12" customHeight="1">
      <c r="B22" s="261"/>
      <c r="C22" s="261"/>
      <c r="D22" s="261"/>
      <c r="E22" s="261"/>
      <c r="F22" s="261"/>
      <c r="G22" s="261"/>
      <c r="H22" s="319"/>
      <c r="I22" s="259"/>
    </row>
    <row r="23" spans="2:9" ht="30.95" customHeight="1">
      <c r="B23" s="3376" t="s">
        <v>34</v>
      </c>
      <c r="C23" s="3376"/>
      <c r="D23" s="3376"/>
      <c r="E23" s="3376" t="s">
        <v>268</v>
      </c>
      <c r="F23" s="3376"/>
      <c r="G23" s="317" t="s">
        <v>267</v>
      </c>
      <c r="H23" s="318" t="s">
        <v>511</v>
      </c>
      <c r="I23" s="259"/>
    </row>
    <row r="24" spans="2:9" ht="24" customHeight="1">
      <c r="B24" s="317">
        <v>3</v>
      </c>
      <c r="C24" s="3376"/>
      <c r="D24" s="3376"/>
      <c r="E24" s="3376"/>
      <c r="F24" s="3376"/>
      <c r="G24" s="317"/>
      <c r="H24" s="317" t="s">
        <v>510</v>
      </c>
      <c r="I24" s="259"/>
    </row>
    <row r="25" spans="2:9" ht="24" customHeight="1">
      <c r="B25" s="317"/>
      <c r="C25" s="3376"/>
      <c r="D25" s="3376"/>
      <c r="G25" s="317"/>
      <c r="H25" s="317" t="s">
        <v>510</v>
      </c>
      <c r="I25" s="259"/>
    </row>
    <row r="26" spans="2:9" ht="24" customHeight="1">
      <c r="B26" s="317"/>
      <c r="C26" s="3376"/>
      <c r="D26" s="3376"/>
      <c r="E26" s="3376"/>
      <c r="F26" s="3376"/>
      <c r="G26" s="317"/>
      <c r="H26" s="317" t="s">
        <v>510</v>
      </c>
      <c r="I26" s="259"/>
    </row>
    <row r="27" spans="2:9" ht="24" customHeight="1">
      <c r="B27" s="261"/>
      <c r="C27" s="3377"/>
      <c r="D27" s="3377"/>
      <c r="E27" s="3377"/>
      <c r="F27" s="3377"/>
      <c r="G27" s="261"/>
      <c r="H27" s="317" t="s">
        <v>509</v>
      </c>
      <c r="I27" s="259"/>
    </row>
    <row r="28" spans="2:9" ht="13.9" customHeight="1">
      <c r="B28" s="259"/>
      <c r="C28" s="259"/>
      <c r="D28" s="259"/>
      <c r="E28" s="259"/>
      <c r="F28" s="259"/>
      <c r="G28" s="259"/>
      <c r="H28" s="259"/>
      <c r="I28" s="259"/>
    </row>
    <row r="29" spans="2:9" s="33" customFormat="1" ht="33" customHeight="1">
      <c r="B29" s="3076" t="s">
        <v>586</v>
      </c>
      <c r="C29" s="3076"/>
      <c r="D29" s="3076"/>
      <c r="E29" s="3076"/>
      <c r="F29" s="3076"/>
      <c r="G29" s="3076"/>
      <c r="H29" s="3076"/>
      <c r="I29" s="3076"/>
    </row>
    <row r="30" spans="2:9" ht="35.25" customHeight="1">
      <c r="B30" s="3313" t="s">
        <v>508</v>
      </c>
      <c r="C30" s="3378"/>
      <c r="D30" s="3378"/>
      <c r="E30" s="3378"/>
      <c r="F30" s="3378"/>
      <c r="G30" s="3378"/>
      <c r="H30" s="3378"/>
      <c r="I30" s="316"/>
    </row>
    <row r="31" spans="2:9" ht="48" customHeight="1">
      <c r="B31" s="3313" t="s">
        <v>507</v>
      </c>
      <c r="C31" s="3313"/>
      <c r="D31" s="3313"/>
      <c r="E31" s="3313"/>
      <c r="F31" s="3313"/>
      <c r="G31" s="3313"/>
      <c r="H31" s="3313"/>
      <c r="I31" s="3313"/>
    </row>
    <row r="32" spans="2:9" ht="30" customHeight="1">
      <c r="B32" s="3374" t="s">
        <v>506</v>
      </c>
      <c r="C32" s="3375"/>
      <c r="D32" s="3375"/>
      <c r="E32" s="3375"/>
      <c r="F32" s="3375"/>
      <c r="G32" s="3375"/>
      <c r="H32" s="3375"/>
      <c r="I32" s="3375"/>
    </row>
    <row r="33" ht="13.5" customHeight="1"/>
  </sheetData>
  <mergeCells count="39">
    <mergeCell ref="E1:I1"/>
    <mergeCell ref="G2:H2"/>
    <mergeCell ref="B4:H4"/>
    <mergeCell ref="B6:D6"/>
    <mergeCell ref="E6:H6"/>
    <mergeCell ref="B7:D7"/>
    <mergeCell ref="E7:H7"/>
    <mergeCell ref="B8:D8"/>
    <mergeCell ref="C13:D13"/>
    <mergeCell ref="E13:F13"/>
    <mergeCell ref="E8:H8"/>
    <mergeCell ref="B10:H10"/>
    <mergeCell ref="B11:D11"/>
    <mergeCell ref="E11:F11"/>
    <mergeCell ref="C12:D12"/>
    <mergeCell ref="E12:F12"/>
    <mergeCell ref="C14:D14"/>
    <mergeCell ref="E14:F14"/>
    <mergeCell ref="B17:D17"/>
    <mergeCell ref="E17:F17"/>
    <mergeCell ref="B29:I29"/>
    <mergeCell ref="C18:D18"/>
    <mergeCell ref="E18:F18"/>
    <mergeCell ref="C19:D19"/>
    <mergeCell ref="E19:F19"/>
    <mergeCell ref="C20:D20"/>
    <mergeCell ref="E20:F20"/>
    <mergeCell ref="B32:I32"/>
    <mergeCell ref="B23:D23"/>
    <mergeCell ref="E23:F23"/>
    <mergeCell ref="C24:D24"/>
    <mergeCell ref="E24:F24"/>
    <mergeCell ref="C25:D25"/>
    <mergeCell ref="C26:D26"/>
    <mergeCell ref="E26:F26"/>
    <mergeCell ref="C27:D27"/>
    <mergeCell ref="E27:F27"/>
    <mergeCell ref="B30:H30"/>
    <mergeCell ref="B31:I31"/>
  </mergeCells>
  <phoneticPr fontId="3"/>
  <dataValidations count="2">
    <dataValidation type="list" allowBlank="1" showInputMessage="1" showErrorMessage="1" sqref="E7:H7">
      <formula1>"選択して下さい,①　居宅訪問型児童発達支援,②　保育所等訪問支援"</formula1>
    </dataValidation>
    <dataValidation type="list" allowBlank="1" showInputMessage="1" showErrorMessage="1" sqref="E8:H8">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94"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28"/>
  <sheetViews>
    <sheetView view="pageBreakPreview" zoomScaleNormal="100" zoomScaleSheetLayoutView="100" workbookViewId="0">
      <selection activeCell="O11" sqref="O11"/>
    </sheetView>
  </sheetViews>
  <sheetFormatPr defaultRowHeight="13.5"/>
  <cols>
    <col min="1" max="1" width="15.375" customWidth="1"/>
    <col min="2" max="2" width="5.375" customWidth="1"/>
    <col min="3" max="4" width="8.625" customWidth="1"/>
    <col min="5" max="5" width="5.375" customWidth="1"/>
    <col min="6" max="7" width="10.5" customWidth="1"/>
    <col min="8" max="8" width="5.375" customWidth="1"/>
    <col min="9" max="10" width="9.625" customWidth="1"/>
  </cols>
  <sheetData>
    <row r="1" spans="1:11" s="33" customFormat="1" ht="27.75" customHeight="1">
      <c r="I1" s="59"/>
    </row>
    <row r="2" spans="1:11" s="33" customFormat="1" ht="27.75" customHeight="1">
      <c r="F2" s="149"/>
      <c r="G2" s="149"/>
      <c r="H2" s="3389" t="s">
        <v>292</v>
      </c>
      <c r="I2" s="2987"/>
      <c r="J2" s="2987"/>
    </row>
    <row r="3" spans="1:11" s="33" customFormat="1" ht="27.75" customHeight="1">
      <c r="F3" s="59"/>
      <c r="G3" s="59"/>
      <c r="H3" s="59"/>
      <c r="I3" s="59"/>
      <c r="J3" s="59"/>
    </row>
    <row r="4" spans="1:11" ht="33.950000000000003" customHeight="1">
      <c r="A4" s="3402" t="s">
        <v>291</v>
      </c>
      <c r="B4" s="3403"/>
      <c r="C4" s="3403"/>
      <c r="D4" s="3403"/>
      <c r="E4" s="3403"/>
      <c r="F4" s="3403"/>
      <c r="G4" s="3403"/>
      <c r="H4" s="3403"/>
      <c r="I4" s="3403"/>
      <c r="J4" s="3403"/>
    </row>
    <row r="5" spans="1:11" ht="33.950000000000003" customHeight="1"/>
    <row r="6" spans="1:11" ht="33.950000000000003" customHeight="1">
      <c r="A6" s="160" t="s">
        <v>290</v>
      </c>
      <c r="B6" s="3392"/>
      <c r="C6" s="3392"/>
      <c r="D6" s="3392"/>
      <c r="E6" s="3392"/>
      <c r="F6" s="3392"/>
      <c r="G6" s="3392"/>
      <c r="H6" s="3392"/>
      <c r="I6" s="3392"/>
      <c r="J6" s="3393"/>
    </row>
    <row r="7" spans="1:11" ht="33.950000000000003" customHeight="1">
      <c r="A7" s="159" t="s">
        <v>289</v>
      </c>
      <c r="B7" s="3394"/>
      <c r="C7" s="3394"/>
      <c r="D7" s="3394"/>
      <c r="E7" s="3394"/>
      <c r="F7" s="3394"/>
      <c r="G7" s="3394"/>
      <c r="H7" s="3394"/>
      <c r="I7" s="3394"/>
      <c r="J7" s="3395"/>
    </row>
    <row r="8" spans="1:11" s="33" customFormat="1" ht="36" customHeight="1">
      <c r="A8" s="158" t="s">
        <v>134</v>
      </c>
      <c r="B8" s="3414" t="s">
        <v>323</v>
      </c>
      <c r="C8" s="3415"/>
      <c r="D8" s="3415"/>
      <c r="E8" s="3415"/>
      <c r="F8" s="3415"/>
      <c r="G8" s="3415"/>
      <c r="H8" s="3415"/>
      <c r="I8" s="3415"/>
      <c r="J8" s="3416"/>
      <c r="K8" s="100"/>
    </row>
    <row r="9" spans="1:11" ht="33.950000000000003" customHeight="1">
      <c r="A9" s="157" t="s">
        <v>288</v>
      </c>
      <c r="B9" s="3399"/>
      <c r="C9" s="3392"/>
      <c r="D9" s="3392"/>
      <c r="E9" s="3392"/>
      <c r="F9" s="3392"/>
      <c r="G9" s="3392"/>
      <c r="H9" s="3392"/>
      <c r="I9" s="3392"/>
      <c r="J9" s="3393"/>
    </row>
    <row r="10" spans="1:11" ht="33.950000000000003" customHeight="1">
      <c r="A10" s="156" t="s">
        <v>287</v>
      </c>
      <c r="B10" s="3399" t="s">
        <v>277</v>
      </c>
      <c r="C10" s="3392"/>
      <c r="D10" s="3392"/>
      <c r="E10" s="3393"/>
      <c r="F10" s="3404" t="s">
        <v>286</v>
      </c>
      <c r="G10" s="3391"/>
      <c r="H10" s="3392" t="s">
        <v>277</v>
      </c>
      <c r="I10" s="3392"/>
      <c r="J10" s="3393"/>
    </row>
    <row r="11" spans="1:11" ht="24.75" customHeight="1"/>
    <row r="12" spans="1:11" ht="24.75" customHeight="1"/>
    <row r="13" spans="1:11" ht="35.1" customHeight="1">
      <c r="A13" s="155" t="s">
        <v>285</v>
      </c>
    </row>
    <row r="14" spans="1:11" ht="35.1" customHeight="1">
      <c r="A14" s="154" t="s">
        <v>284</v>
      </c>
      <c r="B14" s="3399" t="s">
        <v>277</v>
      </c>
      <c r="C14" s="3392"/>
      <c r="D14" s="3392"/>
      <c r="E14" s="3393"/>
      <c r="F14" s="3390" t="s">
        <v>283</v>
      </c>
      <c r="G14" s="3391"/>
      <c r="H14" s="3392" t="s">
        <v>277</v>
      </c>
      <c r="I14" s="3392"/>
      <c r="J14" s="3393"/>
    </row>
    <row r="15" spans="1:11" ht="35.1" customHeight="1">
      <c r="A15" s="3400" t="s">
        <v>282</v>
      </c>
      <c r="B15" s="3417" t="s">
        <v>322</v>
      </c>
      <c r="C15" s="3418"/>
      <c r="D15" s="3418"/>
      <c r="E15" s="3418"/>
      <c r="F15" s="3418"/>
      <c r="G15" s="3418"/>
      <c r="H15" s="3418"/>
      <c r="I15" s="3418"/>
      <c r="J15" s="3419"/>
    </row>
    <row r="16" spans="1:11" ht="15.75" customHeight="1">
      <c r="A16" s="3401"/>
      <c r="B16" s="3396" t="s">
        <v>281</v>
      </c>
      <c r="C16" s="3397"/>
      <c r="D16" s="3397"/>
      <c r="E16" s="3397"/>
      <c r="F16" s="3397"/>
      <c r="G16" s="3397"/>
      <c r="H16" s="3397"/>
      <c r="I16" s="3397"/>
      <c r="J16" s="3398"/>
    </row>
    <row r="17" spans="1:10" ht="59.25" customHeight="1">
      <c r="A17" s="153" t="s">
        <v>280</v>
      </c>
      <c r="B17" s="3413"/>
      <c r="C17" s="3394"/>
      <c r="D17" s="3394"/>
      <c r="E17" s="3394"/>
      <c r="F17" s="3394"/>
      <c r="G17" s="3394"/>
      <c r="H17" s="3394"/>
      <c r="I17" s="3394"/>
      <c r="J17" s="3395"/>
    </row>
    <row r="18" spans="1:10" ht="35.1" customHeight="1">
      <c r="A18" s="3384" t="s">
        <v>279</v>
      </c>
      <c r="B18" s="3408" t="s">
        <v>277</v>
      </c>
      <c r="C18" s="3409"/>
      <c r="D18" s="3409"/>
      <c r="E18" s="3409"/>
      <c r="F18" s="3385" t="s">
        <v>278</v>
      </c>
      <c r="G18" s="3386"/>
      <c r="H18" s="3410" t="s">
        <v>277</v>
      </c>
      <c r="I18" s="3411"/>
      <c r="J18" s="3412"/>
    </row>
    <row r="19" spans="1:10" ht="15.75" customHeight="1">
      <c r="A19" s="3384"/>
      <c r="B19" s="3405" t="s">
        <v>276</v>
      </c>
      <c r="C19" s="3406"/>
      <c r="D19" s="3406"/>
      <c r="E19" s="3407"/>
      <c r="F19" s="3387"/>
      <c r="G19" s="3388"/>
      <c r="H19" s="3405" t="s">
        <v>275</v>
      </c>
      <c r="I19" s="3406"/>
      <c r="J19" s="3407"/>
    </row>
    <row r="20" spans="1:10" ht="35.1" customHeight="1"/>
    <row r="21" spans="1:10" s="151" customFormat="1" ht="18" customHeight="1">
      <c r="A21" s="151" t="s">
        <v>274</v>
      </c>
    </row>
    <row r="22" spans="1:10" s="151" customFormat="1" ht="18" customHeight="1">
      <c r="A22" s="151" t="s">
        <v>273</v>
      </c>
    </row>
    <row r="23" spans="1:10" s="150" customFormat="1" ht="18" customHeight="1">
      <c r="A23" s="152" t="s">
        <v>272</v>
      </c>
    </row>
    <row r="24" spans="1:10" s="150" customFormat="1" ht="18" customHeight="1">
      <c r="A24" s="151" t="s">
        <v>271</v>
      </c>
    </row>
    <row r="25" spans="1:10" ht="18" customHeight="1"/>
    <row r="26" spans="1:10" ht="18" customHeight="1"/>
    <row r="27" spans="1:10" ht="18" customHeight="1"/>
    <row r="28" spans="1:10" ht="18" customHeight="1"/>
  </sheetData>
  <mergeCells count="22">
    <mergeCell ref="B14:E14"/>
    <mergeCell ref="B18:E18"/>
    <mergeCell ref="H18:J18"/>
    <mergeCell ref="B17:J17"/>
    <mergeCell ref="B8:J8"/>
    <mergeCell ref="B15:J15"/>
    <mergeCell ref="A18:A19"/>
    <mergeCell ref="F18:G19"/>
    <mergeCell ref="H2:J2"/>
    <mergeCell ref="F14:G14"/>
    <mergeCell ref="H14:J14"/>
    <mergeCell ref="B7:J7"/>
    <mergeCell ref="B16:J16"/>
    <mergeCell ref="H10:J10"/>
    <mergeCell ref="B9:J9"/>
    <mergeCell ref="A15:A16"/>
    <mergeCell ref="B6:J6"/>
    <mergeCell ref="A4:J4"/>
    <mergeCell ref="B10:E10"/>
    <mergeCell ref="F10:G10"/>
    <mergeCell ref="B19:E19"/>
    <mergeCell ref="H19:J19"/>
  </mergeCells>
  <phoneticPr fontId="3"/>
  <dataValidations count="2">
    <dataValidation type="list" allowBlank="1" showInputMessage="1" showErrorMessage="1" sqref="B8:J8">
      <formula1>"選択下さい ,① 児童発達支援,➁ 放課後等デイサービス　,③ ①児童発達支援・②放課後等デイサービスの多機能"</formula1>
    </dataValidation>
    <dataValidation type="list" allowBlank="1" showInputMessage="1" showErrorMessage="1" sqref="B15:J15">
      <formula1>"選択してください。,① インターネット,② 法人、事業所の会報等,③ その他"</formula1>
    </dataValidation>
  </dataValidations>
  <pageMargins left="0.74803149606299213" right="0.74803149606299213" top="0.98425196850393704" bottom="0.98425196850393704" header="0.51181102362204722" footer="0.51181102362204722"/>
  <pageSetup paperSize="9" scale="98"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28"/>
  <sheetViews>
    <sheetView view="pageBreakPreview" zoomScaleNormal="100" zoomScaleSheetLayoutView="100" workbookViewId="0">
      <selection activeCell="P7" sqref="P7"/>
    </sheetView>
  </sheetViews>
  <sheetFormatPr defaultRowHeight="13.5"/>
  <cols>
    <col min="1" max="1" width="14.125" customWidth="1"/>
    <col min="2" max="2" width="5.5" customWidth="1"/>
    <col min="3" max="3" width="8.875" customWidth="1"/>
    <col min="4" max="4" width="8.5" customWidth="1"/>
    <col min="5" max="5" width="5.5" customWidth="1"/>
    <col min="6" max="7" width="10.5" customWidth="1"/>
    <col min="8" max="8" width="5.5" customWidth="1"/>
    <col min="9" max="10" width="9.625" customWidth="1"/>
    <col min="11" max="11" width="7.125" customWidth="1"/>
  </cols>
  <sheetData>
    <row r="1" spans="1:11" s="33" customFormat="1" ht="27.75" customHeight="1">
      <c r="I1" s="59"/>
    </row>
    <row r="2" spans="1:11" s="33" customFormat="1" ht="27.75" customHeight="1">
      <c r="F2" s="149"/>
      <c r="G2" s="149"/>
      <c r="H2" s="3420" t="s">
        <v>292</v>
      </c>
      <c r="I2" s="3421"/>
      <c r="J2" s="3421"/>
    </row>
    <row r="3" spans="1:11" s="33" customFormat="1" ht="27.75" customHeight="1">
      <c r="F3" s="59"/>
      <c r="G3" s="59"/>
      <c r="H3" s="59"/>
      <c r="I3" s="59"/>
      <c r="J3" s="59"/>
    </row>
    <row r="4" spans="1:11" ht="33.950000000000003" customHeight="1">
      <c r="A4" s="3402" t="s">
        <v>291</v>
      </c>
      <c r="B4" s="3403"/>
      <c r="C4" s="3403"/>
      <c r="D4" s="3403"/>
      <c r="E4" s="3403"/>
      <c r="F4" s="3403"/>
      <c r="G4" s="3403"/>
      <c r="H4" s="3403"/>
      <c r="I4" s="3403"/>
      <c r="J4" s="3403"/>
    </row>
    <row r="5" spans="1:11" ht="33.950000000000003" customHeight="1"/>
    <row r="6" spans="1:11" ht="33.950000000000003" customHeight="1">
      <c r="A6" s="160" t="s">
        <v>290</v>
      </c>
      <c r="B6" s="3210"/>
      <c r="C6" s="3210"/>
      <c r="D6" s="3210"/>
      <c r="E6" s="3210"/>
      <c r="F6" s="3210"/>
      <c r="G6" s="3210"/>
      <c r="H6" s="3210"/>
      <c r="I6" s="3210"/>
      <c r="J6" s="3391"/>
    </row>
    <row r="7" spans="1:11" ht="33.950000000000003" customHeight="1">
      <c r="A7" s="159" t="s">
        <v>289</v>
      </c>
      <c r="B7" s="3422"/>
      <c r="C7" s="3422"/>
      <c r="D7" s="3422"/>
      <c r="E7" s="3422"/>
      <c r="F7" s="3422"/>
      <c r="G7" s="3422"/>
      <c r="H7" s="3422"/>
      <c r="I7" s="3422"/>
      <c r="J7" s="3423"/>
    </row>
    <row r="8" spans="1:11" s="33" customFormat="1" ht="36" customHeight="1">
      <c r="A8" s="158" t="s">
        <v>134</v>
      </c>
      <c r="B8" s="3424" t="s">
        <v>302</v>
      </c>
      <c r="C8" s="3425"/>
      <c r="D8" s="3425"/>
      <c r="E8" s="3425"/>
      <c r="F8" s="3425"/>
      <c r="G8" s="3425"/>
      <c r="H8" s="3425"/>
      <c r="I8" s="3425"/>
      <c r="J8" s="3426"/>
      <c r="K8" s="100"/>
    </row>
    <row r="9" spans="1:11" ht="33.950000000000003" customHeight="1">
      <c r="A9" s="157" t="s">
        <v>288</v>
      </c>
      <c r="B9" s="3390"/>
      <c r="C9" s="3210"/>
      <c r="D9" s="3210"/>
      <c r="E9" s="3210"/>
      <c r="F9" s="3210"/>
      <c r="G9" s="3210"/>
      <c r="H9" s="3210"/>
      <c r="I9" s="3210"/>
      <c r="J9" s="3391"/>
    </row>
    <row r="10" spans="1:11" ht="33.950000000000003" customHeight="1">
      <c r="A10" s="156" t="s">
        <v>287</v>
      </c>
      <c r="B10" s="3390" t="s">
        <v>277</v>
      </c>
      <c r="C10" s="3210"/>
      <c r="D10" s="3210"/>
      <c r="E10" s="3391"/>
      <c r="F10" s="3404" t="s">
        <v>286</v>
      </c>
      <c r="G10" s="3391"/>
      <c r="H10" s="3210" t="s">
        <v>277</v>
      </c>
      <c r="I10" s="3210"/>
      <c r="J10" s="3391"/>
    </row>
    <row r="11" spans="1:11" ht="24.75" customHeight="1"/>
    <row r="12" spans="1:11" ht="24.75" customHeight="1"/>
    <row r="13" spans="1:11" ht="35.1" customHeight="1">
      <c r="A13" s="155" t="s">
        <v>285</v>
      </c>
    </row>
    <row r="14" spans="1:11" ht="35.1" customHeight="1">
      <c r="A14" s="154" t="s">
        <v>284</v>
      </c>
      <c r="B14" s="3390" t="s">
        <v>277</v>
      </c>
      <c r="C14" s="3210"/>
      <c r="D14" s="3210"/>
      <c r="E14" s="3391"/>
      <c r="F14" s="3390" t="s">
        <v>283</v>
      </c>
      <c r="G14" s="3391"/>
      <c r="H14" s="3210" t="s">
        <v>277</v>
      </c>
      <c r="I14" s="3210"/>
      <c r="J14" s="3391"/>
    </row>
    <row r="15" spans="1:11" ht="35.1" customHeight="1">
      <c r="A15" s="3400" t="s">
        <v>282</v>
      </c>
      <c r="B15" s="3427" t="s">
        <v>303</v>
      </c>
      <c r="C15" s="3428"/>
      <c r="D15" s="3428"/>
      <c r="E15" s="3428"/>
      <c r="F15" s="3428"/>
      <c r="G15" s="3428"/>
      <c r="H15" s="3428"/>
      <c r="I15" s="3428"/>
      <c r="J15" s="3429"/>
    </row>
    <row r="16" spans="1:11" ht="15.75" customHeight="1">
      <c r="A16" s="3401"/>
      <c r="B16" s="3396" t="s">
        <v>281</v>
      </c>
      <c r="C16" s="3397"/>
      <c r="D16" s="3397"/>
      <c r="E16" s="3397"/>
      <c r="F16" s="3397"/>
      <c r="G16" s="3397"/>
      <c r="H16" s="3397"/>
      <c r="I16" s="3397"/>
      <c r="J16" s="3398"/>
    </row>
    <row r="17" spans="1:10" ht="59.25" customHeight="1">
      <c r="A17" s="153" t="s">
        <v>280</v>
      </c>
      <c r="B17" s="3430"/>
      <c r="C17" s="3422"/>
      <c r="D17" s="3422"/>
      <c r="E17" s="3422"/>
      <c r="F17" s="3422"/>
      <c r="G17" s="3422"/>
      <c r="H17" s="3422"/>
      <c r="I17" s="3422"/>
      <c r="J17" s="3423"/>
    </row>
    <row r="18" spans="1:10" ht="35.1" customHeight="1">
      <c r="A18" s="3384" t="s">
        <v>279</v>
      </c>
      <c r="B18" s="3431" t="s">
        <v>294</v>
      </c>
      <c r="C18" s="3432"/>
      <c r="D18" s="3432"/>
      <c r="E18" s="3432"/>
      <c r="F18" s="3385" t="s">
        <v>278</v>
      </c>
      <c r="G18" s="3386"/>
      <c r="H18" s="3433" t="s">
        <v>293</v>
      </c>
      <c r="I18" s="3434"/>
      <c r="J18" s="3435"/>
    </row>
    <row r="19" spans="1:10" ht="15.75" customHeight="1">
      <c r="A19" s="3384"/>
      <c r="B19" s="3405" t="s">
        <v>276</v>
      </c>
      <c r="C19" s="3406"/>
      <c r="D19" s="3406"/>
      <c r="E19" s="3407"/>
      <c r="F19" s="3387"/>
      <c r="G19" s="3388"/>
      <c r="H19" s="3405" t="s">
        <v>275</v>
      </c>
      <c r="I19" s="3406"/>
      <c r="J19" s="3407"/>
    </row>
    <row r="20" spans="1:10" ht="35.1" customHeight="1"/>
    <row r="21" spans="1:10" s="151" customFormat="1" ht="18" customHeight="1">
      <c r="A21" s="151" t="s">
        <v>274</v>
      </c>
    </row>
    <row r="22" spans="1:10" s="151" customFormat="1" ht="18" customHeight="1">
      <c r="A22" s="151" t="s">
        <v>273</v>
      </c>
    </row>
    <row r="23" spans="1:10" s="150" customFormat="1" ht="18" customHeight="1">
      <c r="A23" s="152" t="s">
        <v>272</v>
      </c>
    </row>
    <row r="24" spans="1:10" s="150" customFormat="1" ht="18" customHeight="1">
      <c r="A24" s="151" t="s">
        <v>271</v>
      </c>
    </row>
    <row r="25" spans="1:10" ht="18" customHeight="1"/>
    <row r="26" spans="1:10" ht="18" customHeight="1"/>
    <row r="27" spans="1:10" ht="18" customHeight="1"/>
    <row r="28" spans="1:10" ht="18" customHeight="1"/>
  </sheetData>
  <mergeCells count="22">
    <mergeCell ref="A15:A16"/>
    <mergeCell ref="B16:J16"/>
    <mergeCell ref="B15:J15"/>
    <mergeCell ref="B17:J17"/>
    <mergeCell ref="A18:A19"/>
    <mergeCell ref="B18:E18"/>
    <mergeCell ref="F18:G19"/>
    <mergeCell ref="H18:J18"/>
    <mergeCell ref="B19:E19"/>
    <mergeCell ref="H19:J19"/>
    <mergeCell ref="B9:J9"/>
    <mergeCell ref="B10:E10"/>
    <mergeCell ref="F10:G10"/>
    <mergeCell ref="H10:J10"/>
    <mergeCell ref="B14:E14"/>
    <mergeCell ref="F14:G14"/>
    <mergeCell ref="H14:J14"/>
    <mergeCell ref="H2:J2"/>
    <mergeCell ref="A4:J4"/>
    <mergeCell ref="B6:J6"/>
    <mergeCell ref="B7:J7"/>
    <mergeCell ref="B8:J8"/>
  </mergeCells>
  <phoneticPr fontId="3"/>
  <dataValidations count="2">
    <dataValidation type="list" allowBlank="1" showInputMessage="1" showErrorMessage="1" sqref="B8:J8">
      <formula1>"①児童発達支援 ②放課後等デイサービス ③①・②の多機能,①児童発達支援,②放課後等デイサービス ,③①・②の多機能"</formula1>
    </dataValidation>
    <dataValidation type="list" allowBlank="1" showInputMessage="1" showErrorMessage="1" sqref="B15:J15">
      <formula1>"① インターネット ② 法人、事業所の会報等   ③ その他,① インターネット,② 法人、事業所の会報等,③ その他"</formula1>
    </dataValidation>
  </dataValidations>
  <pageMargins left="0.74803149606299213" right="0.74803149606299213" top="0.98425196850393704" bottom="0.98425196850393704" header="0.51181102362204722" footer="0.51181102362204722"/>
  <pageSetup paperSize="9" scale="92"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5"/>
  <sheetViews>
    <sheetView view="pageBreakPreview" zoomScale="110" zoomScaleNormal="100" zoomScaleSheetLayoutView="110" workbookViewId="0">
      <selection activeCell="P10" sqref="P10"/>
    </sheetView>
  </sheetViews>
  <sheetFormatPr defaultRowHeight="13.5"/>
  <cols>
    <col min="1" max="1" width="1.25" style="33" customWidth="1"/>
    <col min="2" max="2" width="21.5" style="33" customWidth="1"/>
    <col min="3" max="3" width="4.625" style="33" customWidth="1"/>
    <col min="4" max="4" width="4.375" style="33" customWidth="1"/>
    <col min="5" max="5" width="16.375" style="33" customWidth="1"/>
    <col min="6" max="6" width="4.625" style="33" customWidth="1"/>
    <col min="7" max="7" width="25" style="33" customWidth="1"/>
    <col min="8" max="8" width="4.625" style="33" customWidth="1"/>
    <col min="9" max="9" width="1.375" style="33" customWidth="1"/>
    <col min="10" max="10" width="4.75" style="33" customWidth="1"/>
    <col min="11" max="256" width="9" style="33"/>
    <col min="257" max="257" width="1.25" style="33" customWidth="1"/>
    <col min="258" max="258" width="21.5" style="33" customWidth="1"/>
    <col min="259" max="259" width="4.625" style="33" customWidth="1"/>
    <col min="260" max="260" width="4.375" style="33" customWidth="1"/>
    <col min="261" max="261" width="20.75" style="33" customWidth="1"/>
    <col min="262" max="262" width="4.625" style="33" customWidth="1"/>
    <col min="263" max="263" width="25" style="33" customWidth="1"/>
    <col min="264" max="264" width="4.625" style="33" customWidth="1"/>
    <col min="265" max="265" width="24.25" style="33" customWidth="1"/>
    <col min="266" max="266" width="4.75" style="33" customWidth="1"/>
    <col min="267" max="512" width="9" style="33"/>
    <col min="513" max="513" width="1.25" style="33" customWidth="1"/>
    <col min="514" max="514" width="21.5" style="33" customWidth="1"/>
    <col min="515" max="515" width="4.625" style="33" customWidth="1"/>
    <col min="516" max="516" width="4.375" style="33" customWidth="1"/>
    <col min="517" max="517" width="20.75" style="33" customWidth="1"/>
    <col min="518" max="518" width="4.625" style="33" customWidth="1"/>
    <col min="519" max="519" width="25" style="33" customWidth="1"/>
    <col min="520" max="520" width="4.625" style="33" customWidth="1"/>
    <col min="521" max="521" width="24.25" style="33" customWidth="1"/>
    <col min="522" max="522" width="4.75" style="33" customWidth="1"/>
    <col min="523" max="768" width="9" style="33"/>
    <col min="769" max="769" width="1.25" style="33" customWidth="1"/>
    <col min="770" max="770" width="21.5" style="33" customWidth="1"/>
    <col min="771" max="771" width="4.625" style="33" customWidth="1"/>
    <col min="772" max="772" width="4.375" style="33" customWidth="1"/>
    <col min="773" max="773" width="20.75" style="33" customWidth="1"/>
    <col min="774" max="774" width="4.625" style="33" customWidth="1"/>
    <col min="775" max="775" width="25" style="33" customWidth="1"/>
    <col min="776" max="776" width="4.625" style="33" customWidth="1"/>
    <col min="777" max="777" width="24.25" style="33" customWidth="1"/>
    <col min="778" max="778" width="4.75" style="33" customWidth="1"/>
    <col min="779" max="1024" width="9" style="33"/>
    <col min="1025" max="1025" width="1.25" style="33" customWidth="1"/>
    <col min="1026" max="1026" width="21.5" style="33" customWidth="1"/>
    <col min="1027" max="1027" width="4.625" style="33" customWidth="1"/>
    <col min="1028" max="1028" width="4.375" style="33" customWidth="1"/>
    <col min="1029" max="1029" width="20.75" style="33" customWidth="1"/>
    <col min="1030" max="1030" width="4.625" style="33" customWidth="1"/>
    <col min="1031" max="1031" width="25" style="33" customWidth="1"/>
    <col min="1032" max="1032" width="4.625" style="33" customWidth="1"/>
    <col min="1033" max="1033" width="24.25" style="33" customWidth="1"/>
    <col min="1034" max="1034" width="4.75" style="33" customWidth="1"/>
    <col min="1035" max="1280" width="9" style="33"/>
    <col min="1281" max="1281" width="1.25" style="33" customWidth="1"/>
    <col min="1282" max="1282" width="21.5" style="33" customWidth="1"/>
    <col min="1283" max="1283" width="4.625" style="33" customWidth="1"/>
    <col min="1284" max="1284" width="4.375" style="33" customWidth="1"/>
    <col min="1285" max="1285" width="20.75" style="33" customWidth="1"/>
    <col min="1286" max="1286" width="4.625" style="33" customWidth="1"/>
    <col min="1287" max="1287" width="25" style="33" customWidth="1"/>
    <col min="1288" max="1288" width="4.625" style="33" customWidth="1"/>
    <col min="1289" max="1289" width="24.25" style="33" customWidth="1"/>
    <col min="1290" max="1290" width="4.75" style="33" customWidth="1"/>
    <col min="1291" max="1536" width="9" style="33"/>
    <col min="1537" max="1537" width="1.25" style="33" customWidth="1"/>
    <col min="1538" max="1538" width="21.5" style="33" customWidth="1"/>
    <col min="1539" max="1539" width="4.625" style="33" customWidth="1"/>
    <col min="1540" max="1540" width="4.375" style="33" customWidth="1"/>
    <col min="1541" max="1541" width="20.75" style="33" customWidth="1"/>
    <col min="1542" max="1542" width="4.625" style="33" customWidth="1"/>
    <col min="1543" max="1543" width="25" style="33" customWidth="1"/>
    <col min="1544" max="1544" width="4.625" style="33" customWidth="1"/>
    <col min="1545" max="1545" width="24.25" style="33" customWidth="1"/>
    <col min="1546" max="1546" width="4.75" style="33" customWidth="1"/>
    <col min="1547" max="1792" width="9" style="33"/>
    <col min="1793" max="1793" width="1.25" style="33" customWidth="1"/>
    <col min="1794" max="1794" width="21.5" style="33" customWidth="1"/>
    <col min="1795" max="1795" width="4.625" style="33" customWidth="1"/>
    <col min="1796" max="1796" width="4.375" style="33" customWidth="1"/>
    <col min="1797" max="1797" width="20.75" style="33" customWidth="1"/>
    <col min="1798" max="1798" width="4.625" style="33" customWidth="1"/>
    <col min="1799" max="1799" width="25" style="33" customWidth="1"/>
    <col min="1800" max="1800" width="4.625" style="33" customWidth="1"/>
    <col min="1801" max="1801" width="24.25" style="33" customWidth="1"/>
    <col min="1802" max="1802" width="4.75" style="33" customWidth="1"/>
    <col min="1803" max="2048" width="9" style="33"/>
    <col min="2049" max="2049" width="1.25" style="33" customWidth="1"/>
    <col min="2050" max="2050" width="21.5" style="33" customWidth="1"/>
    <col min="2051" max="2051" width="4.625" style="33" customWidth="1"/>
    <col min="2052" max="2052" width="4.375" style="33" customWidth="1"/>
    <col min="2053" max="2053" width="20.75" style="33" customWidth="1"/>
    <col min="2054" max="2054" width="4.625" style="33" customWidth="1"/>
    <col min="2055" max="2055" width="25" style="33" customWidth="1"/>
    <col min="2056" max="2056" width="4.625" style="33" customWidth="1"/>
    <col min="2057" max="2057" width="24.25" style="33" customWidth="1"/>
    <col min="2058" max="2058" width="4.75" style="33" customWidth="1"/>
    <col min="2059" max="2304" width="9" style="33"/>
    <col min="2305" max="2305" width="1.25" style="33" customWidth="1"/>
    <col min="2306" max="2306" width="21.5" style="33" customWidth="1"/>
    <col min="2307" max="2307" width="4.625" style="33" customWidth="1"/>
    <col min="2308" max="2308" width="4.375" style="33" customWidth="1"/>
    <col min="2309" max="2309" width="20.75" style="33" customWidth="1"/>
    <col min="2310" max="2310" width="4.625" style="33" customWidth="1"/>
    <col min="2311" max="2311" width="25" style="33" customWidth="1"/>
    <col min="2312" max="2312" width="4.625" style="33" customWidth="1"/>
    <col min="2313" max="2313" width="24.25" style="33" customWidth="1"/>
    <col min="2314" max="2314" width="4.75" style="33" customWidth="1"/>
    <col min="2315" max="2560" width="9" style="33"/>
    <col min="2561" max="2561" width="1.25" style="33" customWidth="1"/>
    <col min="2562" max="2562" width="21.5" style="33" customWidth="1"/>
    <col min="2563" max="2563" width="4.625" style="33" customWidth="1"/>
    <col min="2564" max="2564" width="4.375" style="33" customWidth="1"/>
    <col min="2565" max="2565" width="20.75" style="33" customWidth="1"/>
    <col min="2566" max="2566" width="4.625" style="33" customWidth="1"/>
    <col min="2567" max="2567" width="25" style="33" customWidth="1"/>
    <col min="2568" max="2568" width="4.625" style="33" customWidth="1"/>
    <col min="2569" max="2569" width="24.25" style="33" customWidth="1"/>
    <col min="2570" max="2570" width="4.75" style="33" customWidth="1"/>
    <col min="2571" max="2816" width="9" style="33"/>
    <col min="2817" max="2817" width="1.25" style="33" customWidth="1"/>
    <col min="2818" max="2818" width="21.5" style="33" customWidth="1"/>
    <col min="2819" max="2819" width="4.625" style="33" customWidth="1"/>
    <col min="2820" max="2820" width="4.375" style="33" customWidth="1"/>
    <col min="2821" max="2821" width="20.75" style="33" customWidth="1"/>
    <col min="2822" max="2822" width="4.625" style="33" customWidth="1"/>
    <col min="2823" max="2823" width="25" style="33" customWidth="1"/>
    <col min="2824" max="2824" width="4.625" style="33" customWidth="1"/>
    <col min="2825" max="2825" width="24.25" style="33" customWidth="1"/>
    <col min="2826" max="2826" width="4.75" style="33" customWidth="1"/>
    <col min="2827" max="3072" width="9" style="33"/>
    <col min="3073" max="3073" width="1.25" style="33" customWidth="1"/>
    <col min="3074" max="3074" width="21.5" style="33" customWidth="1"/>
    <col min="3075" max="3075" width="4.625" style="33" customWidth="1"/>
    <col min="3076" max="3076" width="4.375" style="33" customWidth="1"/>
    <col min="3077" max="3077" width="20.75" style="33" customWidth="1"/>
    <col min="3078" max="3078" width="4.625" style="33" customWidth="1"/>
    <col min="3079" max="3079" width="25" style="33" customWidth="1"/>
    <col min="3080" max="3080" width="4.625" style="33" customWidth="1"/>
    <col min="3081" max="3081" width="24.25" style="33" customWidth="1"/>
    <col min="3082" max="3082" width="4.75" style="33" customWidth="1"/>
    <col min="3083" max="3328" width="9" style="33"/>
    <col min="3329" max="3329" width="1.25" style="33" customWidth="1"/>
    <col min="3330" max="3330" width="21.5" style="33" customWidth="1"/>
    <col min="3331" max="3331" width="4.625" style="33" customWidth="1"/>
    <col min="3332" max="3332" width="4.375" style="33" customWidth="1"/>
    <col min="3333" max="3333" width="20.75" style="33" customWidth="1"/>
    <col min="3334" max="3334" width="4.625" style="33" customWidth="1"/>
    <col min="3335" max="3335" width="25" style="33" customWidth="1"/>
    <col min="3336" max="3336" width="4.625" style="33" customWidth="1"/>
    <col min="3337" max="3337" width="24.25" style="33" customWidth="1"/>
    <col min="3338" max="3338" width="4.75" style="33" customWidth="1"/>
    <col min="3339" max="3584" width="9" style="33"/>
    <col min="3585" max="3585" width="1.25" style="33" customWidth="1"/>
    <col min="3586" max="3586" width="21.5" style="33" customWidth="1"/>
    <col min="3587" max="3587" width="4.625" style="33" customWidth="1"/>
    <col min="3588" max="3588" width="4.375" style="33" customWidth="1"/>
    <col min="3589" max="3589" width="20.75" style="33" customWidth="1"/>
    <col min="3590" max="3590" width="4.625" style="33" customWidth="1"/>
    <col min="3591" max="3591" width="25" style="33" customWidth="1"/>
    <col min="3592" max="3592" width="4.625" style="33" customWidth="1"/>
    <col min="3593" max="3593" width="24.25" style="33" customWidth="1"/>
    <col min="3594" max="3594" width="4.75" style="33" customWidth="1"/>
    <col min="3595" max="3840" width="9" style="33"/>
    <col min="3841" max="3841" width="1.25" style="33" customWidth="1"/>
    <col min="3842" max="3842" width="21.5" style="33" customWidth="1"/>
    <col min="3843" max="3843" width="4.625" style="33" customWidth="1"/>
    <col min="3844" max="3844" width="4.375" style="33" customWidth="1"/>
    <col min="3845" max="3845" width="20.75" style="33" customWidth="1"/>
    <col min="3846" max="3846" width="4.625" style="33" customWidth="1"/>
    <col min="3847" max="3847" width="25" style="33" customWidth="1"/>
    <col min="3848" max="3848" width="4.625" style="33" customWidth="1"/>
    <col min="3849" max="3849" width="24.25" style="33" customWidth="1"/>
    <col min="3850" max="3850" width="4.75" style="33" customWidth="1"/>
    <col min="3851" max="4096" width="9" style="33"/>
    <col min="4097" max="4097" width="1.25" style="33" customWidth="1"/>
    <col min="4098" max="4098" width="21.5" style="33" customWidth="1"/>
    <col min="4099" max="4099" width="4.625" style="33" customWidth="1"/>
    <col min="4100" max="4100" width="4.375" style="33" customWidth="1"/>
    <col min="4101" max="4101" width="20.75" style="33" customWidth="1"/>
    <col min="4102" max="4102" width="4.625" style="33" customWidth="1"/>
    <col min="4103" max="4103" width="25" style="33" customWidth="1"/>
    <col min="4104" max="4104" width="4.625" style="33" customWidth="1"/>
    <col min="4105" max="4105" width="24.25" style="33" customWidth="1"/>
    <col min="4106" max="4106" width="4.75" style="33" customWidth="1"/>
    <col min="4107" max="4352" width="9" style="33"/>
    <col min="4353" max="4353" width="1.25" style="33" customWidth="1"/>
    <col min="4354" max="4354" width="21.5" style="33" customWidth="1"/>
    <col min="4355" max="4355" width="4.625" style="33" customWidth="1"/>
    <col min="4356" max="4356" width="4.375" style="33" customWidth="1"/>
    <col min="4357" max="4357" width="20.75" style="33" customWidth="1"/>
    <col min="4358" max="4358" width="4.625" style="33" customWidth="1"/>
    <col min="4359" max="4359" width="25" style="33" customWidth="1"/>
    <col min="4360" max="4360" width="4.625" style="33" customWidth="1"/>
    <col min="4361" max="4361" width="24.25" style="33" customWidth="1"/>
    <col min="4362" max="4362" width="4.75" style="33" customWidth="1"/>
    <col min="4363" max="4608" width="9" style="33"/>
    <col min="4609" max="4609" width="1.25" style="33" customWidth="1"/>
    <col min="4610" max="4610" width="21.5" style="33" customWidth="1"/>
    <col min="4611" max="4611" width="4.625" style="33" customWidth="1"/>
    <col min="4612" max="4612" width="4.375" style="33" customWidth="1"/>
    <col min="4613" max="4613" width="20.75" style="33" customWidth="1"/>
    <col min="4614" max="4614" width="4.625" style="33" customWidth="1"/>
    <col min="4615" max="4615" width="25" style="33" customWidth="1"/>
    <col min="4616" max="4616" width="4.625" style="33" customWidth="1"/>
    <col min="4617" max="4617" width="24.25" style="33" customWidth="1"/>
    <col min="4618" max="4618" width="4.75" style="33" customWidth="1"/>
    <col min="4619" max="4864" width="9" style="33"/>
    <col min="4865" max="4865" width="1.25" style="33" customWidth="1"/>
    <col min="4866" max="4866" width="21.5" style="33" customWidth="1"/>
    <col min="4867" max="4867" width="4.625" style="33" customWidth="1"/>
    <col min="4868" max="4868" width="4.375" style="33" customWidth="1"/>
    <col min="4869" max="4869" width="20.75" style="33" customWidth="1"/>
    <col min="4870" max="4870" width="4.625" style="33" customWidth="1"/>
    <col min="4871" max="4871" width="25" style="33" customWidth="1"/>
    <col min="4872" max="4872" width="4.625" style="33" customWidth="1"/>
    <col min="4873" max="4873" width="24.25" style="33" customWidth="1"/>
    <col min="4874" max="4874" width="4.75" style="33" customWidth="1"/>
    <col min="4875" max="5120" width="9" style="33"/>
    <col min="5121" max="5121" width="1.25" style="33" customWidth="1"/>
    <col min="5122" max="5122" width="21.5" style="33" customWidth="1"/>
    <col min="5123" max="5123" width="4.625" style="33" customWidth="1"/>
    <col min="5124" max="5124" width="4.375" style="33" customWidth="1"/>
    <col min="5125" max="5125" width="20.75" style="33" customWidth="1"/>
    <col min="5126" max="5126" width="4.625" style="33" customWidth="1"/>
    <col min="5127" max="5127" width="25" style="33" customWidth="1"/>
    <col min="5128" max="5128" width="4.625" style="33" customWidth="1"/>
    <col min="5129" max="5129" width="24.25" style="33" customWidth="1"/>
    <col min="5130" max="5130" width="4.75" style="33" customWidth="1"/>
    <col min="5131" max="5376" width="9" style="33"/>
    <col min="5377" max="5377" width="1.25" style="33" customWidth="1"/>
    <col min="5378" max="5378" width="21.5" style="33" customWidth="1"/>
    <col min="5379" max="5379" width="4.625" style="33" customWidth="1"/>
    <col min="5380" max="5380" width="4.375" style="33" customWidth="1"/>
    <col min="5381" max="5381" width="20.75" style="33" customWidth="1"/>
    <col min="5382" max="5382" width="4.625" style="33" customWidth="1"/>
    <col min="5383" max="5383" width="25" style="33" customWidth="1"/>
    <col min="5384" max="5384" width="4.625" style="33" customWidth="1"/>
    <col min="5385" max="5385" width="24.25" style="33" customWidth="1"/>
    <col min="5386" max="5386" width="4.75" style="33" customWidth="1"/>
    <col min="5387" max="5632" width="9" style="33"/>
    <col min="5633" max="5633" width="1.25" style="33" customWidth="1"/>
    <col min="5634" max="5634" width="21.5" style="33" customWidth="1"/>
    <col min="5635" max="5635" width="4.625" style="33" customWidth="1"/>
    <col min="5636" max="5636" width="4.375" style="33" customWidth="1"/>
    <col min="5637" max="5637" width="20.75" style="33" customWidth="1"/>
    <col min="5638" max="5638" width="4.625" style="33" customWidth="1"/>
    <col min="5639" max="5639" width="25" style="33" customWidth="1"/>
    <col min="5640" max="5640" width="4.625" style="33" customWidth="1"/>
    <col min="5641" max="5641" width="24.25" style="33" customWidth="1"/>
    <col min="5642" max="5642" width="4.75" style="33" customWidth="1"/>
    <col min="5643" max="5888" width="9" style="33"/>
    <col min="5889" max="5889" width="1.25" style="33" customWidth="1"/>
    <col min="5890" max="5890" width="21.5" style="33" customWidth="1"/>
    <col min="5891" max="5891" width="4.625" style="33" customWidth="1"/>
    <col min="5892" max="5892" width="4.375" style="33" customWidth="1"/>
    <col min="5893" max="5893" width="20.75" style="33" customWidth="1"/>
    <col min="5894" max="5894" width="4.625" style="33" customWidth="1"/>
    <col min="5895" max="5895" width="25" style="33" customWidth="1"/>
    <col min="5896" max="5896" width="4.625" style="33" customWidth="1"/>
    <col min="5897" max="5897" width="24.25" style="33" customWidth="1"/>
    <col min="5898" max="5898" width="4.75" style="33" customWidth="1"/>
    <col min="5899" max="6144" width="9" style="33"/>
    <col min="6145" max="6145" width="1.25" style="33" customWidth="1"/>
    <col min="6146" max="6146" width="21.5" style="33" customWidth="1"/>
    <col min="6147" max="6147" width="4.625" style="33" customWidth="1"/>
    <col min="6148" max="6148" width="4.375" style="33" customWidth="1"/>
    <col min="6149" max="6149" width="20.75" style="33" customWidth="1"/>
    <col min="6150" max="6150" width="4.625" style="33" customWidth="1"/>
    <col min="6151" max="6151" width="25" style="33" customWidth="1"/>
    <col min="6152" max="6152" width="4.625" style="33" customWidth="1"/>
    <col min="6153" max="6153" width="24.25" style="33" customWidth="1"/>
    <col min="6154" max="6154" width="4.75" style="33" customWidth="1"/>
    <col min="6155" max="6400" width="9" style="33"/>
    <col min="6401" max="6401" width="1.25" style="33" customWidth="1"/>
    <col min="6402" max="6402" width="21.5" style="33" customWidth="1"/>
    <col min="6403" max="6403" width="4.625" style="33" customWidth="1"/>
    <col min="6404" max="6404" width="4.375" style="33" customWidth="1"/>
    <col min="6405" max="6405" width="20.75" style="33" customWidth="1"/>
    <col min="6406" max="6406" width="4.625" style="33" customWidth="1"/>
    <col min="6407" max="6407" width="25" style="33" customWidth="1"/>
    <col min="6408" max="6408" width="4.625" style="33" customWidth="1"/>
    <col min="6409" max="6409" width="24.25" style="33" customWidth="1"/>
    <col min="6410" max="6410" width="4.75" style="33" customWidth="1"/>
    <col min="6411" max="6656" width="9" style="33"/>
    <col min="6657" max="6657" width="1.25" style="33" customWidth="1"/>
    <col min="6658" max="6658" width="21.5" style="33" customWidth="1"/>
    <col min="6659" max="6659" width="4.625" style="33" customWidth="1"/>
    <col min="6660" max="6660" width="4.375" style="33" customWidth="1"/>
    <col min="6661" max="6661" width="20.75" style="33" customWidth="1"/>
    <col min="6662" max="6662" width="4.625" style="33" customWidth="1"/>
    <col min="6663" max="6663" width="25" style="33" customWidth="1"/>
    <col min="6664" max="6664" width="4.625" style="33" customWidth="1"/>
    <col min="6665" max="6665" width="24.25" style="33" customWidth="1"/>
    <col min="6666" max="6666" width="4.75" style="33" customWidth="1"/>
    <col min="6667" max="6912" width="9" style="33"/>
    <col min="6913" max="6913" width="1.25" style="33" customWidth="1"/>
    <col min="6914" max="6914" width="21.5" style="33" customWidth="1"/>
    <col min="6915" max="6915" width="4.625" style="33" customWidth="1"/>
    <col min="6916" max="6916" width="4.375" style="33" customWidth="1"/>
    <col min="6917" max="6917" width="20.75" style="33" customWidth="1"/>
    <col min="6918" max="6918" width="4.625" style="33" customWidth="1"/>
    <col min="6919" max="6919" width="25" style="33" customWidth="1"/>
    <col min="6920" max="6920" width="4.625" style="33" customWidth="1"/>
    <col min="6921" max="6921" width="24.25" style="33" customWidth="1"/>
    <col min="6922" max="6922" width="4.75" style="33" customWidth="1"/>
    <col min="6923" max="7168" width="9" style="33"/>
    <col min="7169" max="7169" width="1.25" style="33" customWidth="1"/>
    <col min="7170" max="7170" width="21.5" style="33" customWidth="1"/>
    <col min="7171" max="7171" width="4.625" style="33" customWidth="1"/>
    <col min="7172" max="7172" width="4.375" style="33" customWidth="1"/>
    <col min="7173" max="7173" width="20.75" style="33" customWidth="1"/>
    <col min="7174" max="7174" width="4.625" style="33" customWidth="1"/>
    <col min="7175" max="7175" width="25" style="33" customWidth="1"/>
    <col min="7176" max="7176" width="4.625" style="33" customWidth="1"/>
    <col min="7177" max="7177" width="24.25" style="33" customWidth="1"/>
    <col min="7178" max="7178" width="4.75" style="33" customWidth="1"/>
    <col min="7179" max="7424" width="9" style="33"/>
    <col min="7425" max="7425" width="1.25" style="33" customWidth="1"/>
    <col min="7426" max="7426" width="21.5" style="33" customWidth="1"/>
    <col min="7427" max="7427" width="4.625" style="33" customWidth="1"/>
    <col min="7428" max="7428" width="4.375" style="33" customWidth="1"/>
    <col min="7429" max="7429" width="20.75" style="33" customWidth="1"/>
    <col min="7430" max="7430" width="4.625" style="33" customWidth="1"/>
    <col min="7431" max="7431" width="25" style="33" customWidth="1"/>
    <col min="7432" max="7432" width="4.625" style="33" customWidth="1"/>
    <col min="7433" max="7433" width="24.25" style="33" customWidth="1"/>
    <col min="7434" max="7434" width="4.75" style="33" customWidth="1"/>
    <col min="7435" max="7680" width="9" style="33"/>
    <col min="7681" max="7681" width="1.25" style="33" customWidth="1"/>
    <col min="7682" max="7682" width="21.5" style="33" customWidth="1"/>
    <col min="7683" max="7683" width="4.625" style="33" customWidth="1"/>
    <col min="7684" max="7684" width="4.375" style="33" customWidth="1"/>
    <col min="7685" max="7685" width="20.75" style="33" customWidth="1"/>
    <col min="7686" max="7686" width="4.625" style="33" customWidth="1"/>
    <col min="7687" max="7687" width="25" style="33" customWidth="1"/>
    <col min="7688" max="7688" width="4.625" style="33" customWidth="1"/>
    <col min="7689" max="7689" width="24.25" style="33" customWidth="1"/>
    <col min="7690" max="7690" width="4.75" style="33" customWidth="1"/>
    <col min="7691" max="7936" width="9" style="33"/>
    <col min="7937" max="7937" width="1.25" style="33" customWidth="1"/>
    <col min="7938" max="7938" width="21.5" style="33" customWidth="1"/>
    <col min="7939" max="7939" width="4.625" style="33" customWidth="1"/>
    <col min="7940" max="7940" width="4.375" style="33" customWidth="1"/>
    <col min="7941" max="7941" width="20.75" style="33" customWidth="1"/>
    <col min="7942" max="7942" width="4.625" style="33" customWidth="1"/>
    <col min="7943" max="7943" width="25" style="33" customWidth="1"/>
    <col min="7944" max="7944" width="4.625" style="33" customWidth="1"/>
    <col min="7945" max="7945" width="24.25" style="33" customWidth="1"/>
    <col min="7946" max="7946" width="4.75" style="33" customWidth="1"/>
    <col min="7947" max="8192" width="9" style="33"/>
    <col min="8193" max="8193" width="1.25" style="33" customWidth="1"/>
    <col min="8194" max="8194" width="21.5" style="33" customWidth="1"/>
    <col min="8195" max="8195" width="4.625" style="33" customWidth="1"/>
    <col min="8196" max="8196" width="4.375" style="33" customWidth="1"/>
    <col min="8197" max="8197" width="20.75" style="33" customWidth="1"/>
    <col min="8198" max="8198" width="4.625" style="33" customWidth="1"/>
    <col min="8199" max="8199" width="25" style="33" customWidth="1"/>
    <col min="8200" max="8200" width="4.625" style="33" customWidth="1"/>
    <col min="8201" max="8201" width="24.25" style="33" customWidth="1"/>
    <col min="8202" max="8202" width="4.75" style="33" customWidth="1"/>
    <col min="8203" max="8448" width="9" style="33"/>
    <col min="8449" max="8449" width="1.25" style="33" customWidth="1"/>
    <col min="8450" max="8450" width="21.5" style="33" customWidth="1"/>
    <col min="8451" max="8451" width="4.625" style="33" customWidth="1"/>
    <col min="8452" max="8452" width="4.375" style="33" customWidth="1"/>
    <col min="8453" max="8453" width="20.75" style="33" customWidth="1"/>
    <col min="8454" max="8454" width="4.625" style="33" customWidth="1"/>
    <col min="8455" max="8455" width="25" style="33" customWidth="1"/>
    <col min="8456" max="8456" width="4.625" style="33" customWidth="1"/>
    <col min="8457" max="8457" width="24.25" style="33" customWidth="1"/>
    <col min="8458" max="8458" width="4.75" style="33" customWidth="1"/>
    <col min="8459" max="8704" width="9" style="33"/>
    <col min="8705" max="8705" width="1.25" style="33" customWidth="1"/>
    <col min="8706" max="8706" width="21.5" style="33" customWidth="1"/>
    <col min="8707" max="8707" width="4.625" style="33" customWidth="1"/>
    <col min="8708" max="8708" width="4.375" style="33" customWidth="1"/>
    <col min="8709" max="8709" width="20.75" style="33" customWidth="1"/>
    <col min="8710" max="8710" width="4.625" style="33" customWidth="1"/>
    <col min="8711" max="8711" width="25" style="33" customWidth="1"/>
    <col min="8712" max="8712" width="4.625" style="33" customWidth="1"/>
    <col min="8713" max="8713" width="24.25" style="33" customWidth="1"/>
    <col min="8714" max="8714" width="4.75" style="33" customWidth="1"/>
    <col min="8715" max="8960" width="9" style="33"/>
    <col min="8961" max="8961" width="1.25" style="33" customWidth="1"/>
    <col min="8962" max="8962" width="21.5" style="33" customWidth="1"/>
    <col min="8963" max="8963" width="4.625" style="33" customWidth="1"/>
    <col min="8964" max="8964" width="4.375" style="33" customWidth="1"/>
    <col min="8965" max="8965" width="20.75" style="33" customWidth="1"/>
    <col min="8966" max="8966" width="4.625" style="33" customWidth="1"/>
    <col min="8967" max="8967" width="25" style="33" customWidth="1"/>
    <col min="8968" max="8968" width="4.625" style="33" customWidth="1"/>
    <col min="8969" max="8969" width="24.25" style="33" customWidth="1"/>
    <col min="8970" max="8970" width="4.75" style="33" customWidth="1"/>
    <col min="8971" max="9216" width="9" style="33"/>
    <col min="9217" max="9217" width="1.25" style="33" customWidth="1"/>
    <col min="9218" max="9218" width="21.5" style="33" customWidth="1"/>
    <col min="9219" max="9219" width="4.625" style="33" customWidth="1"/>
    <col min="9220" max="9220" width="4.375" style="33" customWidth="1"/>
    <col min="9221" max="9221" width="20.75" style="33" customWidth="1"/>
    <col min="9222" max="9222" width="4.625" style="33" customWidth="1"/>
    <col min="9223" max="9223" width="25" style="33" customWidth="1"/>
    <col min="9224" max="9224" width="4.625" style="33" customWidth="1"/>
    <col min="9225" max="9225" width="24.25" style="33" customWidth="1"/>
    <col min="9226" max="9226" width="4.75" style="33" customWidth="1"/>
    <col min="9227" max="9472" width="9" style="33"/>
    <col min="9473" max="9473" width="1.25" style="33" customWidth="1"/>
    <col min="9474" max="9474" width="21.5" style="33" customWidth="1"/>
    <col min="9475" max="9475" width="4.625" style="33" customWidth="1"/>
    <col min="9476" max="9476" width="4.375" style="33" customWidth="1"/>
    <col min="9477" max="9477" width="20.75" style="33" customWidth="1"/>
    <col min="9478" max="9478" width="4.625" style="33" customWidth="1"/>
    <col min="9479" max="9479" width="25" style="33" customWidth="1"/>
    <col min="9480" max="9480" width="4.625" style="33" customWidth="1"/>
    <col min="9481" max="9481" width="24.25" style="33" customWidth="1"/>
    <col min="9482" max="9482" width="4.75" style="33" customWidth="1"/>
    <col min="9483" max="9728" width="9" style="33"/>
    <col min="9729" max="9729" width="1.25" style="33" customWidth="1"/>
    <col min="9730" max="9730" width="21.5" style="33" customWidth="1"/>
    <col min="9731" max="9731" width="4.625" style="33" customWidth="1"/>
    <col min="9732" max="9732" width="4.375" style="33" customWidth="1"/>
    <col min="9733" max="9733" width="20.75" style="33" customWidth="1"/>
    <col min="9734" max="9734" width="4.625" style="33" customWidth="1"/>
    <col min="9735" max="9735" width="25" style="33" customWidth="1"/>
    <col min="9736" max="9736" width="4.625" style="33" customWidth="1"/>
    <col min="9737" max="9737" width="24.25" style="33" customWidth="1"/>
    <col min="9738" max="9738" width="4.75" style="33" customWidth="1"/>
    <col min="9739" max="9984" width="9" style="33"/>
    <col min="9985" max="9985" width="1.25" style="33" customWidth="1"/>
    <col min="9986" max="9986" width="21.5" style="33" customWidth="1"/>
    <col min="9987" max="9987" width="4.625" style="33" customWidth="1"/>
    <col min="9988" max="9988" width="4.375" style="33" customWidth="1"/>
    <col min="9989" max="9989" width="20.75" style="33" customWidth="1"/>
    <col min="9990" max="9990" width="4.625" style="33" customWidth="1"/>
    <col min="9991" max="9991" width="25" style="33" customWidth="1"/>
    <col min="9992" max="9992" width="4.625" style="33" customWidth="1"/>
    <col min="9993" max="9993" width="24.25" style="33" customWidth="1"/>
    <col min="9994" max="9994" width="4.75" style="33" customWidth="1"/>
    <col min="9995" max="10240" width="9" style="33"/>
    <col min="10241" max="10241" width="1.25" style="33" customWidth="1"/>
    <col min="10242" max="10242" width="21.5" style="33" customWidth="1"/>
    <col min="10243" max="10243" width="4.625" style="33" customWidth="1"/>
    <col min="10244" max="10244" width="4.375" style="33" customWidth="1"/>
    <col min="10245" max="10245" width="20.75" style="33" customWidth="1"/>
    <col min="10246" max="10246" width="4.625" style="33" customWidth="1"/>
    <col min="10247" max="10247" width="25" style="33" customWidth="1"/>
    <col min="10248" max="10248" width="4.625" style="33" customWidth="1"/>
    <col min="10249" max="10249" width="24.25" style="33" customWidth="1"/>
    <col min="10250" max="10250" width="4.75" style="33" customWidth="1"/>
    <col min="10251" max="10496" width="9" style="33"/>
    <col min="10497" max="10497" width="1.25" style="33" customWidth="1"/>
    <col min="10498" max="10498" width="21.5" style="33" customWidth="1"/>
    <col min="10499" max="10499" width="4.625" style="33" customWidth="1"/>
    <col min="10500" max="10500" width="4.375" style="33" customWidth="1"/>
    <col min="10501" max="10501" width="20.75" style="33" customWidth="1"/>
    <col min="10502" max="10502" width="4.625" style="33" customWidth="1"/>
    <col min="10503" max="10503" width="25" style="33" customWidth="1"/>
    <col min="10504" max="10504" width="4.625" style="33" customWidth="1"/>
    <col min="10505" max="10505" width="24.25" style="33" customWidth="1"/>
    <col min="10506" max="10506" width="4.75" style="33" customWidth="1"/>
    <col min="10507" max="10752" width="9" style="33"/>
    <col min="10753" max="10753" width="1.25" style="33" customWidth="1"/>
    <col min="10754" max="10754" width="21.5" style="33" customWidth="1"/>
    <col min="10755" max="10755" width="4.625" style="33" customWidth="1"/>
    <col min="10756" max="10756" width="4.375" style="33" customWidth="1"/>
    <col min="10757" max="10757" width="20.75" style="33" customWidth="1"/>
    <col min="10758" max="10758" width="4.625" style="33" customWidth="1"/>
    <col min="10759" max="10759" width="25" style="33" customWidth="1"/>
    <col min="10760" max="10760" width="4.625" style="33" customWidth="1"/>
    <col min="10761" max="10761" width="24.25" style="33" customWidth="1"/>
    <col min="10762" max="10762" width="4.75" style="33" customWidth="1"/>
    <col min="10763" max="11008" width="9" style="33"/>
    <col min="11009" max="11009" width="1.25" style="33" customWidth="1"/>
    <col min="11010" max="11010" width="21.5" style="33" customWidth="1"/>
    <col min="11011" max="11011" width="4.625" style="33" customWidth="1"/>
    <col min="11012" max="11012" width="4.375" style="33" customWidth="1"/>
    <col min="11013" max="11013" width="20.75" style="33" customWidth="1"/>
    <col min="11014" max="11014" width="4.625" style="33" customWidth="1"/>
    <col min="11015" max="11015" width="25" style="33" customWidth="1"/>
    <col min="11016" max="11016" width="4.625" style="33" customWidth="1"/>
    <col min="11017" max="11017" width="24.25" style="33" customWidth="1"/>
    <col min="11018" max="11018" width="4.75" style="33" customWidth="1"/>
    <col min="11019" max="11264" width="9" style="33"/>
    <col min="11265" max="11265" width="1.25" style="33" customWidth="1"/>
    <col min="11266" max="11266" width="21.5" style="33" customWidth="1"/>
    <col min="11267" max="11267" width="4.625" style="33" customWidth="1"/>
    <col min="11268" max="11268" width="4.375" style="33" customWidth="1"/>
    <col min="11269" max="11269" width="20.75" style="33" customWidth="1"/>
    <col min="11270" max="11270" width="4.625" style="33" customWidth="1"/>
    <col min="11271" max="11271" width="25" style="33" customWidth="1"/>
    <col min="11272" max="11272" width="4.625" style="33" customWidth="1"/>
    <col min="11273" max="11273" width="24.25" style="33" customWidth="1"/>
    <col min="11274" max="11274" width="4.75" style="33" customWidth="1"/>
    <col min="11275" max="11520" width="9" style="33"/>
    <col min="11521" max="11521" width="1.25" style="33" customWidth="1"/>
    <col min="11522" max="11522" width="21.5" style="33" customWidth="1"/>
    <col min="11523" max="11523" width="4.625" style="33" customWidth="1"/>
    <col min="11524" max="11524" width="4.375" style="33" customWidth="1"/>
    <col min="11525" max="11525" width="20.75" style="33" customWidth="1"/>
    <col min="11526" max="11526" width="4.625" style="33" customWidth="1"/>
    <col min="11527" max="11527" width="25" style="33" customWidth="1"/>
    <col min="11528" max="11528" width="4.625" style="33" customWidth="1"/>
    <col min="11529" max="11529" width="24.25" style="33" customWidth="1"/>
    <col min="11530" max="11530" width="4.75" style="33" customWidth="1"/>
    <col min="11531" max="11776" width="9" style="33"/>
    <col min="11777" max="11777" width="1.25" style="33" customWidth="1"/>
    <col min="11778" max="11778" width="21.5" style="33" customWidth="1"/>
    <col min="11779" max="11779" width="4.625" style="33" customWidth="1"/>
    <col min="11780" max="11780" width="4.375" style="33" customWidth="1"/>
    <col min="11781" max="11781" width="20.75" style="33" customWidth="1"/>
    <col min="11782" max="11782" width="4.625" style="33" customWidth="1"/>
    <col min="11783" max="11783" width="25" style="33" customWidth="1"/>
    <col min="11784" max="11784" width="4.625" style="33" customWidth="1"/>
    <col min="11785" max="11785" width="24.25" style="33" customWidth="1"/>
    <col min="11786" max="11786" width="4.75" style="33" customWidth="1"/>
    <col min="11787" max="12032" width="9" style="33"/>
    <col min="12033" max="12033" width="1.25" style="33" customWidth="1"/>
    <col min="12034" max="12034" width="21.5" style="33" customWidth="1"/>
    <col min="12035" max="12035" width="4.625" style="33" customWidth="1"/>
    <col min="12036" max="12036" width="4.375" style="33" customWidth="1"/>
    <col min="12037" max="12037" width="20.75" style="33" customWidth="1"/>
    <col min="12038" max="12038" width="4.625" style="33" customWidth="1"/>
    <col min="12039" max="12039" width="25" style="33" customWidth="1"/>
    <col min="12040" max="12040" width="4.625" style="33" customWidth="1"/>
    <col min="12041" max="12041" width="24.25" style="33" customWidth="1"/>
    <col min="12042" max="12042" width="4.75" style="33" customWidth="1"/>
    <col min="12043" max="12288" width="9" style="33"/>
    <col min="12289" max="12289" width="1.25" style="33" customWidth="1"/>
    <col min="12290" max="12290" width="21.5" style="33" customWidth="1"/>
    <col min="12291" max="12291" width="4.625" style="33" customWidth="1"/>
    <col min="12292" max="12292" width="4.375" style="33" customWidth="1"/>
    <col min="12293" max="12293" width="20.75" style="33" customWidth="1"/>
    <col min="12294" max="12294" width="4.625" style="33" customWidth="1"/>
    <col min="12295" max="12295" width="25" style="33" customWidth="1"/>
    <col min="12296" max="12296" width="4.625" style="33" customWidth="1"/>
    <col min="12297" max="12297" width="24.25" style="33" customWidth="1"/>
    <col min="12298" max="12298" width="4.75" style="33" customWidth="1"/>
    <col min="12299" max="12544" width="9" style="33"/>
    <col min="12545" max="12545" width="1.25" style="33" customWidth="1"/>
    <col min="12546" max="12546" width="21.5" style="33" customWidth="1"/>
    <col min="12547" max="12547" width="4.625" style="33" customWidth="1"/>
    <col min="12548" max="12548" width="4.375" style="33" customWidth="1"/>
    <col min="12549" max="12549" width="20.75" style="33" customWidth="1"/>
    <col min="12550" max="12550" width="4.625" style="33" customWidth="1"/>
    <col min="12551" max="12551" width="25" style="33" customWidth="1"/>
    <col min="12552" max="12552" width="4.625" style="33" customWidth="1"/>
    <col min="12553" max="12553" width="24.25" style="33" customWidth="1"/>
    <col min="12554" max="12554" width="4.75" style="33" customWidth="1"/>
    <col min="12555" max="12800" width="9" style="33"/>
    <col min="12801" max="12801" width="1.25" style="33" customWidth="1"/>
    <col min="12802" max="12802" width="21.5" style="33" customWidth="1"/>
    <col min="12803" max="12803" width="4.625" style="33" customWidth="1"/>
    <col min="12804" max="12804" width="4.375" style="33" customWidth="1"/>
    <col min="12805" max="12805" width="20.75" style="33" customWidth="1"/>
    <col min="12806" max="12806" width="4.625" style="33" customWidth="1"/>
    <col min="12807" max="12807" width="25" style="33" customWidth="1"/>
    <col min="12808" max="12808" width="4.625" style="33" customWidth="1"/>
    <col min="12809" max="12809" width="24.25" style="33" customWidth="1"/>
    <col min="12810" max="12810" width="4.75" style="33" customWidth="1"/>
    <col min="12811" max="13056" width="9" style="33"/>
    <col min="13057" max="13057" width="1.25" style="33" customWidth="1"/>
    <col min="13058" max="13058" width="21.5" style="33" customWidth="1"/>
    <col min="13059" max="13059" width="4.625" style="33" customWidth="1"/>
    <col min="13060" max="13060" width="4.375" style="33" customWidth="1"/>
    <col min="13061" max="13061" width="20.75" style="33" customWidth="1"/>
    <col min="13062" max="13062" width="4.625" style="33" customWidth="1"/>
    <col min="13063" max="13063" width="25" style="33" customWidth="1"/>
    <col min="13064" max="13064" width="4.625" style="33" customWidth="1"/>
    <col min="13065" max="13065" width="24.25" style="33" customWidth="1"/>
    <col min="13066" max="13066" width="4.75" style="33" customWidth="1"/>
    <col min="13067" max="13312" width="9" style="33"/>
    <col min="13313" max="13313" width="1.25" style="33" customWidth="1"/>
    <col min="13314" max="13314" width="21.5" style="33" customWidth="1"/>
    <col min="13315" max="13315" width="4.625" style="33" customWidth="1"/>
    <col min="13316" max="13316" width="4.375" style="33" customWidth="1"/>
    <col min="13317" max="13317" width="20.75" style="33" customWidth="1"/>
    <col min="13318" max="13318" width="4.625" style="33" customWidth="1"/>
    <col min="13319" max="13319" width="25" style="33" customWidth="1"/>
    <col min="13320" max="13320" width="4.625" style="33" customWidth="1"/>
    <col min="13321" max="13321" width="24.25" style="33" customWidth="1"/>
    <col min="13322" max="13322" width="4.75" style="33" customWidth="1"/>
    <col min="13323" max="13568" width="9" style="33"/>
    <col min="13569" max="13569" width="1.25" style="33" customWidth="1"/>
    <col min="13570" max="13570" width="21.5" style="33" customWidth="1"/>
    <col min="13571" max="13571" width="4.625" style="33" customWidth="1"/>
    <col min="13572" max="13572" width="4.375" style="33" customWidth="1"/>
    <col min="13573" max="13573" width="20.75" style="33" customWidth="1"/>
    <col min="13574" max="13574" width="4.625" style="33" customWidth="1"/>
    <col min="13575" max="13575" width="25" style="33" customWidth="1"/>
    <col min="13576" max="13576" width="4.625" style="33" customWidth="1"/>
    <col min="13577" max="13577" width="24.25" style="33" customWidth="1"/>
    <col min="13578" max="13578" width="4.75" style="33" customWidth="1"/>
    <col min="13579" max="13824" width="9" style="33"/>
    <col min="13825" max="13825" width="1.25" style="33" customWidth="1"/>
    <col min="13826" max="13826" width="21.5" style="33" customWidth="1"/>
    <col min="13827" max="13827" width="4.625" style="33" customWidth="1"/>
    <col min="13828" max="13828" width="4.375" style="33" customWidth="1"/>
    <col min="13829" max="13829" width="20.75" style="33" customWidth="1"/>
    <col min="13830" max="13830" width="4.625" style="33" customWidth="1"/>
    <col min="13831" max="13831" width="25" style="33" customWidth="1"/>
    <col min="13832" max="13832" width="4.625" style="33" customWidth="1"/>
    <col min="13833" max="13833" width="24.25" style="33" customWidth="1"/>
    <col min="13834" max="13834" width="4.75" style="33" customWidth="1"/>
    <col min="13835" max="14080" width="9" style="33"/>
    <col min="14081" max="14081" width="1.25" style="33" customWidth="1"/>
    <col min="14082" max="14082" width="21.5" style="33" customWidth="1"/>
    <col min="14083" max="14083" width="4.625" style="33" customWidth="1"/>
    <col min="14084" max="14084" width="4.375" style="33" customWidth="1"/>
    <col min="14085" max="14085" width="20.75" style="33" customWidth="1"/>
    <col min="14086" max="14086" width="4.625" style="33" customWidth="1"/>
    <col min="14087" max="14087" width="25" style="33" customWidth="1"/>
    <col min="14088" max="14088" width="4.625" style="33" customWidth="1"/>
    <col min="14089" max="14089" width="24.25" style="33" customWidth="1"/>
    <col min="14090" max="14090" width="4.75" style="33" customWidth="1"/>
    <col min="14091" max="14336" width="9" style="33"/>
    <col min="14337" max="14337" width="1.25" style="33" customWidth="1"/>
    <col min="14338" max="14338" width="21.5" style="33" customWidth="1"/>
    <col min="14339" max="14339" width="4.625" style="33" customWidth="1"/>
    <col min="14340" max="14340" width="4.375" style="33" customWidth="1"/>
    <col min="14341" max="14341" width="20.75" style="33" customWidth="1"/>
    <col min="14342" max="14342" width="4.625" style="33" customWidth="1"/>
    <col min="14343" max="14343" width="25" style="33" customWidth="1"/>
    <col min="14344" max="14344" width="4.625" style="33" customWidth="1"/>
    <col min="14345" max="14345" width="24.25" style="33" customWidth="1"/>
    <col min="14346" max="14346" width="4.75" style="33" customWidth="1"/>
    <col min="14347" max="14592" width="9" style="33"/>
    <col min="14593" max="14593" width="1.25" style="33" customWidth="1"/>
    <col min="14594" max="14594" width="21.5" style="33" customWidth="1"/>
    <col min="14595" max="14595" width="4.625" style="33" customWidth="1"/>
    <col min="14596" max="14596" width="4.375" style="33" customWidth="1"/>
    <col min="14597" max="14597" width="20.75" style="33" customWidth="1"/>
    <col min="14598" max="14598" width="4.625" style="33" customWidth="1"/>
    <col min="14599" max="14599" width="25" style="33" customWidth="1"/>
    <col min="14600" max="14600" width="4.625" style="33" customWidth="1"/>
    <col min="14601" max="14601" width="24.25" style="33" customWidth="1"/>
    <col min="14602" max="14602" width="4.75" style="33" customWidth="1"/>
    <col min="14603" max="14848" width="9" style="33"/>
    <col min="14849" max="14849" width="1.25" style="33" customWidth="1"/>
    <col min="14850" max="14850" width="21.5" style="33" customWidth="1"/>
    <col min="14851" max="14851" width="4.625" style="33" customWidth="1"/>
    <col min="14852" max="14852" width="4.375" style="33" customWidth="1"/>
    <col min="14853" max="14853" width="20.75" style="33" customWidth="1"/>
    <col min="14854" max="14854" width="4.625" style="33" customWidth="1"/>
    <col min="14855" max="14855" width="25" style="33" customWidth="1"/>
    <col min="14856" max="14856" width="4.625" style="33" customWidth="1"/>
    <col min="14857" max="14857" width="24.25" style="33" customWidth="1"/>
    <col min="14858" max="14858" width="4.75" style="33" customWidth="1"/>
    <col min="14859" max="15104" width="9" style="33"/>
    <col min="15105" max="15105" width="1.25" style="33" customWidth="1"/>
    <col min="15106" max="15106" width="21.5" style="33" customWidth="1"/>
    <col min="15107" max="15107" width="4.625" style="33" customWidth="1"/>
    <col min="15108" max="15108" width="4.375" style="33" customWidth="1"/>
    <col min="15109" max="15109" width="20.75" style="33" customWidth="1"/>
    <col min="15110" max="15110" width="4.625" style="33" customWidth="1"/>
    <col min="15111" max="15111" width="25" style="33" customWidth="1"/>
    <col min="15112" max="15112" width="4.625" style="33" customWidth="1"/>
    <col min="15113" max="15113" width="24.25" style="33" customWidth="1"/>
    <col min="15114" max="15114" width="4.75" style="33" customWidth="1"/>
    <col min="15115" max="15360" width="9" style="33"/>
    <col min="15361" max="15361" width="1.25" style="33" customWidth="1"/>
    <col min="15362" max="15362" width="21.5" style="33" customWidth="1"/>
    <col min="15363" max="15363" width="4.625" style="33" customWidth="1"/>
    <col min="15364" max="15364" width="4.375" style="33" customWidth="1"/>
    <col min="15365" max="15365" width="20.75" style="33" customWidth="1"/>
    <col min="15366" max="15366" width="4.625" style="33" customWidth="1"/>
    <col min="15367" max="15367" width="25" style="33" customWidth="1"/>
    <col min="15368" max="15368" width="4.625" style="33" customWidth="1"/>
    <col min="15369" max="15369" width="24.25" style="33" customWidth="1"/>
    <col min="15370" max="15370" width="4.75" style="33" customWidth="1"/>
    <col min="15371" max="15616" width="9" style="33"/>
    <col min="15617" max="15617" width="1.25" style="33" customWidth="1"/>
    <col min="15618" max="15618" width="21.5" style="33" customWidth="1"/>
    <col min="15619" max="15619" width="4.625" style="33" customWidth="1"/>
    <col min="15620" max="15620" width="4.375" style="33" customWidth="1"/>
    <col min="15621" max="15621" width="20.75" style="33" customWidth="1"/>
    <col min="15622" max="15622" width="4.625" style="33" customWidth="1"/>
    <col min="15623" max="15623" width="25" style="33" customWidth="1"/>
    <col min="15624" max="15624" width="4.625" style="33" customWidth="1"/>
    <col min="15625" max="15625" width="24.25" style="33" customWidth="1"/>
    <col min="15626" max="15626" width="4.75" style="33" customWidth="1"/>
    <col min="15627" max="15872" width="9" style="33"/>
    <col min="15873" max="15873" width="1.25" style="33" customWidth="1"/>
    <col min="15874" max="15874" width="21.5" style="33" customWidth="1"/>
    <col min="15875" max="15875" width="4.625" style="33" customWidth="1"/>
    <col min="15876" max="15876" width="4.375" style="33" customWidth="1"/>
    <col min="15877" max="15877" width="20.75" style="33" customWidth="1"/>
    <col min="15878" max="15878" width="4.625" style="33" customWidth="1"/>
    <col min="15879" max="15879" width="25" style="33" customWidth="1"/>
    <col min="15880" max="15880" width="4.625" style="33" customWidth="1"/>
    <col min="15881" max="15881" width="24.25" style="33" customWidth="1"/>
    <col min="15882" max="15882" width="4.75" style="33" customWidth="1"/>
    <col min="15883" max="16128" width="9" style="33"/>
    <col min="16129" max="16129" width="1.25" style="33" customWidth="1"/>
    <col min="16130" max="16130" width="21.5" style="33" customWidth="1"/>
    <col min="16131" max="16131" width="4.625" style="33" customWidth="1"/>
    <col min="16132" max="16132" width="4.375" style="33" customWidth="1"/>
    <col min="16133" max="16133" width="20.75" style="33" customWidth="1"/>
    <col min="16134" max="16134" width="4.625" style="33" customWidth="1"/>
    <col min="16135" max="16135" width="25" style="33" customWidth="1"/>
    <col min="16136" max="16136" width="4.625" style="33" customWidth="1"/>
    <col min="16137" max="16137" width="24.25" style="33" customWidth="1"/>
    <col min="16138" max="16138" width="4.75" style="33" customWidth="1"/>
    <col min="16139" max="16384" width="9" style="33"/>
  </cols>
  <sheetData>
    <row r="1" spans="1:10" ht="13.5" customHeight="1">
      <c r="A1" s="231"/>
      <c r="B1" s="401"/>
      <c r="C1" s="401"/>
      <c r="D1" s="401"/>
      <c r="E1" s="401"/>
      <c r="F1" s="401"/>
      <c r="G1" s="401"/>
      <c r="H1" s="401"/>
      <c r="I1" s="394"/>
    </row>
    <row r="2" spans="1:10" ht="20.25" customHeight="1">
      <c r="A2" s="228"/>
      <c r="B2" s="401"/>
      <c r="C2" s="401"/>
      <c r="D2" s="401"/>
      <c r="E2" s="401"/>
      <c r="F2" s="401"/>
      <c r="G2" s="3043" t="s">
        <v>382</v>
      </c>
      <c r="H2" s="3043"/>
      <c r="I2" s="3264"/>
      <c r="J2" s="3264"/>
    </row>
    <row r="3" spans="1:10" ht="27.75" customHeight="1">
      <c r="A3" s="3044" t="s">
        <v>383</v>
      </c>
      <c r="B3" s="3044"/>
      <c r="C3" s="3044"/>
      <c r="D3" s="3044"/>
      <c r="E3" s="3044"/>
      <c r="F3" s="3044"/>
      <c r="G3" s="3044"/>
      <c r="H3" s="3044"/>
      <c r="I3" s="60"/>
      <c r="J3" s="60"/>
    </row>
    <row r="4" spans="1:10" ht="14.25" customHeight="1">
      <c r="A4" s="382"/>
      <c r="B4" s="382"/>
      <c r="C4" s="382"/>
      <c r="D4" s="382"/>
      <c r="E4" s="382"/>
      <c r="F4" s="382"/>
      <c r="G4" s="382"/>
      <c r="H4" s="382"/>
      <c r="I4" s="232"/>
      <c r="J4" s="232"/>
    </row>
    <row r="5" spans="1:10" ht="36" customHeight="1">
      <c r="A5" s="382"/>
      <c r="B5" s="379" t="s">
        <v>117</v>
      </c>
      <c r="C5" s="3265"/>
      <c r="D5" s="3266"/>
      <c r="E5" s="3266"/>
      <c r="F5" s="3266"/>
      <c r="G5" s="3266"/>
      <c r="H5" s="3267"/>
    </row>
    <row r="6" spans="1:10" ht="46.5" customHeight="1">
      <c r="A6" s="401"/>
      <c r="B6" s="399" t="s">
        <v>116</v>
      </c>
      <c r="C6" s="3062" t="s">
        <v>1213</v>
      </c>
      <c r="D6" s="3064"/>
      <c r="E6" s="3064"/>
      <c r="F6" s="3064"/>
      <c r="G6" s="3064"/>
      <c r="H6" s="3063"/>
    </row>
    <row r="7" spans="1:10" s="236" customFormat="1" ht="38.25" customHeight="1">
      <c r="A7" s="231"/>
      <c r="B7" s="235" t="s">
        <v>384</v>
      </c>
      <c r="C7" s="3263" t="s">
        <v>1214</v>
      </c>
      <c r="D7" s="3263"/>
      <c r="E7" s="3263"/>
      <c r="F7" s="3263"/>
      <c r="G7" s="3263"/>
      <c r="H7" s="3263"/>
    </row>
    <row r="8" spans="1:10" ht="54" customHeight="1">
      <c r="A8" s="401"/>
      <c r="B8" s="400" t="s">
        <v>385</v>
      </c>
      <c r="C8" s="3268" t="s">
        <v>1215</v>
      </c>
      <c r="D8" s="3269"/>
      <c r="E8" s="3269"/>
      <c r="F8" s="3269"/>
      <c r="G8" s="3269"/>
      <c r="H8" s="3270"/>
    </row>
    <row r="9" spans="1:10" ht="24.75" customHeight="1">
      <c r="A9" s="401"/>
      <c r="B9" s="3060" t="s">
        <v>386</v>
      </c>
      <c r="C9" s="3061"/>
      <c r="D9" s="3061"/>
      <c r="E9" s="3061"/>
      <c r="F9" s="3061"/>
      <c r="G9" s="3061"/>
      <c r="H9" s="3110"/>
    </row>
    <row r="10" spans="1:10" ht="33" customHeight="1">
      <c r="A10" s="401"/>
      <c r="B10" s="3271" t="s">
        <v>387</v>
      </c>
      <c r="C10" s="384"/>
      <c r="D10" s="225"/>
      <c r="E10" s="225"/>
      <c r="F10" s="225"/>
      <c r="G10" s="225"/>
      <c r="H10" s="385"/>
    </row>
    <row r="11" spans="1:10" ht="24.75" customHeight="1">
      <c r="A11" s="401"/>
      <c r="B11" s="3272"/>
      <c r="C11" s="386"/>
      <c r="D11" s="3274"/>
      <c r="E11" s="3274"/>
      <c r="F11" s="3098" t="s">
        <v>388</v>
      </c>
      <c r="G11" s="3098"/>
      <c r="H11" s="387"/>
    </row>
    <row r="12" spans="1:10" ht="39" customHeight="1">
      <c r="A12" s="401"/>
      <c r="B12" s="3272"/>
      <c r="C12" s="386"/>
      <c r="D12" s="3275" t="s">
        <v>389</v>
      </c>
      <c r="E12" s="3275"/>
      <c r="F12" s="3073"/>
      <c r="G12" s="3073"/>
      <c r="H12" s="387"/>
    </row>
    <row r="13" spans="1:10" ht="11.25" customHeight="1">
      <c r="A13" s="401"/>
      <c r="B13" s="3273"/>
      <c r="C13" s="388"/>
      <c r="D13" s="217"/>
      <c r="E13" s="217"/>
      <c r="F13" s="217"/>
      <c r="G13" s="217"/>
      <c r="H13" s="389"/>
    </row>
    <row r="14" spans="1:10" ht="18" customHeight="1">
      <c r="A14" s="401"/>
      <c r="B14" s="3271" t="s">
        <v>390</v>
      </c>
      <c r="C14" s="384"/>
      <c r="D14" s="225"/>
      <c r="E14" s="225"/>
      <c r="F14" s="225"/>
      <c r="G14" s="225"/>
      <c r="H14" s="385"/>
    </row>
    <row r="15" spans="1:10" ht="25.5" customHeight="1">
      <c r="A15" s="401"/>
      <c r="B15" s="3272"/>
      <c r="C15" s="386"/>
      <c r="D15" s="3274"/>
      <c r="E15" s="3274"/>
      <c r="F15" s="3098" t="s">
        <v>388</v>
      </c>
      <c r="G15" s="3098"/>
      <c r="H15" s="387"/>
    </row>
    <row r="16" spans="1:10" ht="39" customHeight="1">
      <c r="A16" s="401"/>
      <c r="B16" s="3272"/>
      <c r="C16" s="386"/>
      <c r="D16" s="3275" t="s">
        <v>391</v>
      </c>
      <c r="E16" s="3275"/>
      <c r="F16" s="3073"/>
      <c r="G16" s="3073"/>
      <c r="H16" s="387"/>
    </row>
    <row r="17" spans="1:8" ht="11.25" customHeight="1">
      <c r="A17" s="401"/>
      <c r="B17" s="3273"/>
      <c r="C17" s="388"/>
      <c r="D17" s="217"/>
      <c r="E17" s="217"/>
      <c r="F17" s="217"/>
      <c r="G17" s="217"/>
      <c r="H17" s="389"/>
    </row>
    <row r="18" spans="1:8" ht="15.75" customHeight="1">
      <c r="A18" s="401"/>
      <c r="B18" s="401"/>
      <c r="C18" s="401"/>
      <c r="D18" s="401"/>
      <c r="E18" s="401"/>
      <c r="F18" s="401"/>
      <c r="G18" s="401"/>
      <c r="H18" s="401"/>
    </row>
    <row r="19" spans="1:8" ht="20.25" customHeight="1">
      <c r="A19" s="401"/>
      <c r="B19" s="3076" t="s">
        <v>1216</v>
      </c>
      <c r="C19" s="3076"/>
      <c r="D19" s="3076"/>
      <c r="E19" s="3076"/>
      <c r="F19" s="3076"/>
      <c r="G19" s="3076"/>
      <c r="H19" s="3076"/>
    </row>
    <row r="20" spans="1:8" ht="21" customHeight="1">
      <c r="A20" s="401"/>
      <c r="B20" s="3077" t="s">
        <v>1217</v>
      </c>
      <c r="C20" s="3077"/>
      <c r="D20" s="3077"/>
      <c r="E20" s="3077"/>
      <c r="F20" s="3077"/>
      <c r="G20" s="3077"/>
      <c r="H20" s="3077"/>
    </row>
    <row r="21" spans="1:8" ht="20.25" customHeight="1">
      <c r="A21" s="378" t="s">
        <v>392</v>
      </c>
      <c r="B21" s="3076" t="s">
        <v>1218</v>
      </c>
      <c r="C21" s="3076"/>
      <c r="D21" s="3076"/>
      <c r="E21" s="3076"/>
      <c r="F21" s="3076"/>
      <c r="G21" s="3076"/>
      <c r="H21" s="3076"/>
    </row>
    <row r="22" spans="1:8" ht="30" customHeight="1">
      <c r="A22" s="1013" t="s">
        <v>393</v>
      </c>
      <c r="B22" s="3115" t="s">
        <v>394</v>
      </c>
      <c r="C22" s="3114"/>
      <c r="D22" s="3114"/>
      <c r="E22" s="3114"/>
      <c r="F22" s="3114"/>
      <c r="G22" s="3114"/>
      <c r="H22" s="3114"/>
    </row>
    <row r="23" spans="1:8" ht="33" customHeight="1">
      <c r="A23" s="1013"/>
      <c r="B23" s="3115" t="s">
        <v>395</v>
      </c>
      <c r="C23" s="3115"/>
      <c r="D23" s="3115"/>
      <c r="E23" s="3115"/>
      <c r="F23" s="3115"/>
      <c r="G23" s="3115"/>
      <c r="H23" s="3115"/>
    </row>
    <row r="24" spans="1:8">
      <c r="B24" s="239"/>
      <c r="C24" s="239"/>
      <c r="D24" s="239"/>
      <c r="E24" s="239"/>
    </row>
    <row r="25" spans="1:8">
      <c r="C25" s="33" t="s">
        <v>94</v>
      </c>
    </row>
  </sheetData>
  <mergeCells count="23">
    <mergeCell ref="B20:H20"/>
    <mergeCell ref="B21:H21"/>
    <mergeCell ref="B22:H22"/>
    <mergeCell ref="B23:H23"/>
    <mergeCell ref="B14:B17"/>
    <mergeCell ref="D15:E15"/>
    <mergeCell ref="F15:G15"/>
    <mergeCell ref="D16:E16"/>
    <mergeCell ref="F16:G16"/>
    <mergeCell ref="B19:H19"/>
    <mergeCell ref="C8:H8"/>
    <mergeCell ref="B9:H9"/>
    <mergeCell ref="B10:B13"/>
    <mergeCell ref="D11:E11"/>
    <mergeCell ref="F11:G11"/>
    <mergeCell ref="D12:E12"/>
    <mergeCell ref="F12:G12"/>
    <mergeCell ref="C7:H7"/>
    <mergeCell ref="G2:H2"/>
    <mergeCell ref="I2:J2"/>
    <mergeCell ref="A3:H3"/>
    <mergeCell ref="C5:H5"/>
    <mergeCell ref="C6:H6"/>
  </mergeCells>
  <phoneticPr fontId="3"/>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4"/>
  <sheetViews>
    <sheetView view="pageBreakPreview" zoomScaleNormal="100" zoomScaleSheetLayoutView="100" workbookViewId="0">
      <selection activeCell="L13" sqref="L13"/>
    </sheetView>
  </sheetViews>
  <sheetFormatPr defaultRowHeight="13.5"/>
  <cols>
    <col min="1" max="1" width="1.75" style="33" customWidth="1"/>
    <col min="2" max="2" width="21.75" style="33" customWidth="1"/>
    <col min="3" max="3" width="4.625" style="33" customWidth="1"/>
    <col min="4" max="4" width="4.375" style="33" customWidth="1"/>
    <col min="5" max="5" width="22.375" style="33" customWidth="1"/>
    <col min="6" max="6" width="4.625" style="33" customWidth="1"/>
    <col min="7" max="7" width="25" style="33" customWidth="1"/>
    <col min="8" max="8" width="5.25" style="33" customWidth="1"/>
    <col min="9" max="9" width="1.5" style="33" customWidth="1"/>
    <col min="10" max="10" width="4.125" style="33" customWidth="1"/>
    <col min="11" max="256" width="9" style="33"/>
    <col min="257" max="257" width="1.75" style="33" customWidth="1"/>
    <col min="258" max="258" width="21.75" style="33" customWidth="1"/>
    <col min="259" max="259" width="4.625" style="33" customWidth="1"/>
    <col min="260" max="260" width="4.375" style="33" customWidth="1"/>
    <col min="261" max="261" width="22.375" style="33" customWidth="1"/>
    <col min="262" max="262" width="4.625" style="33" customWidth="1"/>
    <col min="263" max="263" width="25" style="33" customWidth="1"/>
    <col min="264" max="264" width="4.625" style="33" customWidth="1"/>
    <col min="265" max="265" width="24.25" style="33" customWidth="1"/>
    <col min="266" max="266" width="4.75" style="33" customWidth="1"/>
    <col min="267" max="512" width="9" style="33"/>
    <col min="513" max="513" width="1.75" style="33" customWidth="1"/>
    <col min="514" max="514" width="21.75" style="33" customWidth="1"/>
    <col min="515" max="515" width="4.625" style="33" customWidth="1"/>
    <col min="516" max="516" width="4.375" style="33" customWidth="1"/>
    <col min="517" max="517" width="22.375" style="33" customWidth="1"/>
    <col min="518" max="518" width="4.625" style="33" customWidth="1"/>
    <col min="519" max="519" width="25" style="33" customWidth="1"/>
    <col min="520" max="520" width="4.625" style="33" customWidth="1"/>
    <col min="521" max="521" width="24.25" style="33" customWidth="1"/>
    <col min="522" max="522" width="4.75" style="33" customWidth="1"/>
    <col min="523" max="768" width="9" style="33"/>
    <col min="769" max="769" width="1.75" style="33" customWidth="1"/>
    <col min="770" max="770" width="21.75" style="33" customWidth="1"/>
    <col min="771" max="771" width="4.625" style="33" customWidth="1"/>
    <col min="772" max="772" width="4.375" style="33" customWidth="1"/>
    <col min="773" max="773" width="22.375" style="33" customWidth="1"/>
    <col min="774" max="774" width="4.625" style="33" customWidth="1"/>
    <col min="775" max="775" width="25" style="33" customWidth="1"/>
    <col min="776" max="776" width="4.625" style="33" customWidth="1"/>
    <col min="777" max="777" width="24.25" style="33" customWidth="1"/>
    <col min="778" max="778" width="4.75" style="33" customWidth="1"/>
    <col min="779" max="1024" width="9" style="33"/>
    <col min="1025" max="1025" width="1.75" style="33" customWidth="1"/>
    <col min="1026" max="1026" width="21.75" style="33" customWidth="1"/>
    <col min="1027" max="1027" width="4.625" style="33" customWidth="1"/>
    <col min="1028" max="1028" width="4.375" style="33" customWidth="1"/>
    <col min="1029" max="1029" width="22.375" style="33" customWidth="1"/>
    <col min="1030" max="1030" width="4.625" style="33" customWidth="1"/>
    <col min="1031" max="1031" width="25" style="33" customWidth="1"/>
    <col min="1032" max="1032" width="4.625" style="33" customWidth="1"/>
    <col min="1033" max="1033" width="24.25" style="33" customWidth="1"/>
    <col min="1034" max="1034" width="4.75" style="33" customWidth="1"/>
    <col min="1035" max="1280" width="9" style="33"/>
    <col min="1281" max="1281" width="1.75" style="33" customWidth="1"/>
    <col min="1282" max="1282" width="21.75" style="33" customWidth="1"/>
    <col min="1283" max="1283" width="4.625" style="33" customWidth="1"/>
    <col min="1284" max="1284" width="4.375" style="33" customWidth="1"/>
    <col min="1285" max="1285" width="22.375" style="33" customWidth="1"/>
    <col min="1286" max="1286" width="4.625" style="33" customWidth="1"/>
    <col min="1287" max="1287" width="25" style="33" customWidth="1"/>
    <col min="1288" max="1288" width="4.625" style="33" customWidth="1"/>
    <col min="1289" max="1289" width="24.25" style="33" customWidth="1"/>
    <col min="1290" max="1290" width="4.75" style="33" customWidth="1"/>
    <col min="1291" max="1536" width="9" style="33"/>
    <col min="1537" max="1537" width="1.75" style="33" customWidth="1"/>
    <col min="1538" max="1538" width="21.75" style="33" customWidth="1"/>
    <col min="1539" max="1539" width="4.625" style="33" customWidth="1"/>
    <col min="1540" max="1540" width="4.375" style="33" customWidth="1"/>
    <col min="1541" max="1541" width="22.375" style="33" customWidth="1"/>
    <col min="1542" max="1542" width="4.625" style="33" customWidth="1"/>
    <col min="1543" max="1543" width="25" style="33" customWidth="1"/>
    <col min="1544" max="1544" width="4.625" style="33" customWidth="1"/>
    <col min="1545" max="1545" width="24.25" style="33" customWidth="1"/>
    <col min="1546" max="1546" width="4.75" style="33" customWidth="1"/>
    <col min="1547" max="1792" width="9" style="33"/>
    <col min="1793" max="1793" width="1.75" style="33" customWidth="1"/>
    <col min="1794" max="1794" width="21.75" style="33" customWidth="1"/>
    <col min="1795" max="1795" width="4.625" style="33" customWidth="1"/>
    <col min="1796" max="1796" width="4.375" style="33" customWidth="1"/>
    <col min="1797" max="1797" width="22.375" style="33" customWidth="1"/>
    <col min="1798" max="1798" width="4.625" style="33" customWidth="1"/>
    <col min="1799" max="1799" width="25" style="33" customWidth="1"/>
    <col min="1800" max="1800" width="4.625" style="33" customWidth="1"/>
    <col min="1801" max="1801" width="24.25" style="33" customWidth="1"/>
    <col min="1802" max="1802" width="4.75" style="33" customWidth="1"/>
    <col min="1803" max="2048" width="9" style="33"/>
    <col min="2049" max="2049" width="1.75" style="33" customWidth="1"/>
    <col min="2050" max="2050" width="21.75" style="33" customWidth="1"/>
    <col min="2051" max="2051" width="4.625" style="33" customWidth="1"/>
    <col min="2052" max="2052" width="4.375" style="33" customWidth="1"/>
    <col min="2053" max="2053" width="22.375" style="33" customWidth="1"/>
    <col min="2054" max="2054" width="4.625" style="33" customWidth="1"/>
    <col min="2055" max="2055" width="25" style="33" customWidth="1"/>
    <col min="2056" max="2056" width="4.625" style="33" customWidth="1"/>
    <col min="2057" max="2057" width="24.25" style="33" customWidth="1"/>
    <col min="2058" max="2058" width="4.75" style="33" customWidth="1"/>
    <col min="2059" max="2304" width="9" style="33"/>
    <col min="2305" max="2305" width="1.75" style="33" customWidth="1"/>
    <col min="2306" max="2306" width="21.75" style="33" customWidth="1"/>
    <col min="2307" max="2307" width="4.625" style="33" customWidth="1"/>
    <col min="2308" max="2308" width="4.375" style="33" customWidth="1"/>
    <col min="2309" max="2309" width="22.375" style="33" customWidth="1"/>
    <col min="2310" max="2310" width="4.625" style="33" customWidth="1"/>
    <col min="2311" max="2311" width="25" style="33" customWidth="1"/>
    <col min="2312" max="2312" width="4.625" style="33" customWidth="1"/>
    <col min="2313" max="2313" width="24.25" style="33" customWidth="1"/>
    <col min="2314" max="2314" width="4.75" style="33" customWidth="1"/>
    <col min="2315" max="2560" width="9" style="33"/>
    <col min="2561" max="2561" width="1.75" style="33" customWidth="1"/>
    <col min="2562" max="2562" width="21.75" style="33" customWidth="1"/>
    <col min="2563" max="2563" width="4.625" style="33" customWidth="1"/>
    <col min="2564" max="2564" width="4.375" style="33" customWidth="1"/>
    <col min="2565" max="2565" width="22.375" style="33" customWidth="1"/>
    <col min="2566" max="2566" width="4.625" style="33" customWidth="1"/>
    <col min="2567" max="2567" width="25" style="33" customWidth="1"/>
    <col min="2568" max="2568" width="4.625" style="33" customWidth="1"/>
    <col min="2569" max="2569" width="24.25" style="33" customWidth="1"/>
    <col min="2570" max="2570" width="4.75" style="33" customWidth="1"/>
    <col min="2571" max="2816" width="9" style="33"/>
    <col min="2817" max="2817" width="1.75" style="33" customWidth="1"/>
    <col min="2818" max="2818" width="21.75" style="33" customWidth="1"/>
    <col min="2819" max="2819" width="4.625" style="33" customWidth="1"/>
    <col min="2820" max="2820" width="4.375" style="33" customWidth="1"/>
    <col min="2821" max="2821" width="22.375" style="33" customWidth="1"/>
    <col min="2822" max="2822" width="4.625" style="33" customWidth="1"/>
    <col min="2823" max="2823" width="25" style="33" customWidth="1"/>
    <col min="2824" max="2824" width="4.625" style="33" customWidth="1"/>
    <col min="2825" max="2825" width="24.25" style="33" customWidth="1"/>
    <col min="2826" max="2826" width="4.75" style="33" customWidth="1"/>
    <col min="2827" max="3072" width="9" style="33"/>
    <col min="3073" max="3073" width="1.75" style="33" customWidth="1"/>
    <col min="3074" max="3074" width="21.75" style="33" customWidth="1"/>
    <col min="3075" max="3075" width="4.625" style="33" customWidth="1"/>
    <col min="3076" max="3076" width="4.375" style="33" customWidth="1"/>
    <col min="3077" max="3077" width="22.375" style="33" customWidth="1"/>
    <col min="3078" max="3078" width="4.625" style="33" customWidth="1"/>
    <col min="3079" max="3079" width="25" style="33" customWidth="1"/>
    <col min="3080" max="3080" width="4.625" style="33" customWidth="1"/>
    <col min="3081" max="3081" width="24.25" style="33" customWidth="1"/>
    <col min="3082" max="3082" width="4.75" style="33" customWidth="1"/>
    <col min="3083" max="3328" width="9" style="33"/>
    <col min="3329" max="3329" width="1.75" style="33" customWidth="1"/>
    <col min="3330" max="3330" width="21.75" style="33" customWidth="1"/>
    <col min="3331" max="3331" width="4.625" style="33" customWidth="1"/>
    <col min="3332" max="3332" width="4.375" style="33" customWidth="1"/>
    <col min="3333" max="3333" width="22.375" style="33" customWidth="1"/>
    <col min="3334" max="3334" width="4.625" style="33" customWidth="1"/>
    <col min="3335" max="3335" width="25" style="33" customWidth="1"/>
    <col min="3336" max="3336" width="4.625" style="33" customWidth="1"/>
    <col min="3337" max="3337" width="24.25" style="33" customWidth="1"/>
    <col min="3338" max="3338" width="4.75" style="33" customWidth="1"/>
    <col min="3339" max="3584" width="9" style="33"/>
    <col min="3585" max="3585" width="1.75" style="33" customWidth="1"/>
    <col min="3586" max="3586" width="21.75" style="33" customWidth="1"/>
    <col min="3587" max="3587" width="4.625" style="33" customWidth="1"/>
    <col min="3588" max="3588" width="4.375" style="33" customWidth="1"/>
    <col min="3589" max="3589" width="22.375" style="33" customWidth="1"/>
    <col min="3590" max="3590" width="4.625" style="33" customWidth="1"/>
    <col min="3591" max="3591" width="25" style="33" customWidth="1"/>
    <col min="3592" max="3592" width="4.625" style="33" customWidth="1"/>
    <col min="3593" max="3593" width="24.25" style="33" customWidth="1"/>
    <col min="3594" max="3594" width="4.75" style="33" customWidth="1"/>
    <col min="3595" max="3840" width="9" style="33"/>
    <col min="3841" max="3841" width="1.75" style="33" customWidth="1"/>
    <col min="3842" max="3842" width="21.75" style="33" customWidth="1"/>
    <col min="3843" max="3843" width="4.625" style="33" customWidth="1"/>
    <col min="3844" max="3844" width="4.375" style="33" customWidth="1"/>
    <col min="3845" max="3845" width="22.375" style="33" customWidth="1"/>
    <col min="3846" max="3846" width="4.625" style="33" customWidth="1"/>
    <col min="3847" max="3847" width="25" style="33" customWidth="1"/>
    <col min="3848" max="3848" width="4.625" style="33" customWidth="1"/>
    <col min="3849" max="3849" width="24.25" style="33" customWidth="1"/>
    <col min="3850" max="3850" width="4.75" style="33" customWidth="1"/>
    <col min="3851" max="4096" width="9" style="33"/>
    <col min="4097" max="4097" width="1.75" style="33" customWidth="1"/>
    <col min="4098" max="4098" width="21.75" style="33" customWidth="1"/>
    <col min="4099" max="4099" width="4.625" style="33" customWidth="1"/>
    <col min="4100" max="4100" width="4.375" style="33" customWidth="1"/>
    <col min="4101" max="4101" width="22.375" style="33" customWidth="1"/>
    <col min="4102" max="4102" width="4.625" style="33" customWidth="1"/>
    <col min="4103" max="4103" width="25" style="33" customWidth="1"/>
    <col min="4104" max="4104" width="4.625" style="33" customWidth="1"/>
    <col min="4105" max="4105" width="24.25" style="33" customWidth="1"/>
    <col min="4106" max="4106" width="4.75" style="33" customWidth="1"/>
    <col min="4107" max="4352" width="9" style="33"/>
    <col min="4353" max="4353" width="1.75" style="33" customWidth="1"/>
    <col min="4354" max="4354" width="21.75" style="33" customWidth="1"/>
    <col min="4355" max="4355" width="4.625" style="33" customWidth="1"/>
    <col min="4356" max="4356" width="4.375" style="33" customWidth="1"/>
    <col min="4357" max="4357" width="22.375" style="33" customWidth="1"/>
    <col min="4358" max="4358" width="4.625" style="33" customWidth="1"/>
    <col min="4359" max="4359" width="25" style="33" customWidth="1"/>
    <col min="4360" max="4360" width="4.625" style="33" customWidth="1"/>
    <col min="4361" max="4361" width="24.25" style="33" customWidth="1"/>
    <col min="4362" max="4362" width="4.75" style="33" customWidth="1"/>
    <col min="4363" max="4608" width="9" style="33"/>
    <col min="4609" max="4609" width="1.75" style="33" customWidth="1"/>
    <col min="4610" max="4610" width="21.75" style="33" customWidth="1"/>
    <col min="4611" max="4611" width="4.625" style="33" customWidth="1"/>
    <col min="4612" max="4612" width="4.375" style="33" customWidth="1"/>
    <col min="4613" max="4613" width="22.375" style="33" customWidth="1"/>
    <col min="4614" max="4614" width="4.625" style="33" customWidth="1"/>
    <col min="4615" max="4615" width="25" style="33" customWidth="1"/>
    <col min="4616" max="4616" width="4.625" style="33" customWidth="1"/>
    <col min="4617" max="4617" width="24.25" style="33" customWidth="1"/>
    <col min="4618" max="4618" width="4.75" style="33" customWidth="1"/>
    <col min="4619" max="4864" width="9" style="33"/>
    <col min="4865" max="4865" width="1.75" style="33" customWidth="1"/>
    <col min="4866" max="4866" width="21.75" style="33" customWidth="1"/>
    <col min="4867" max="4867" width="4.625" style="33" customWidth="1"/>
    <col min="4868" max="4868" width="4.375" style="33" customWidth="1"/>
    <col min="4869" max="4869" width="22.375" style="33" customWidth="1"/>
    <col min="4870" max="4870" width="4.625" style="33" customWidth="1"/>
    <col min="4871" max="4871" width="25" style="33" customWidth="1"/>
    <col min="4872" max="4872" width="4.625" style="33" customWidth="1"/>
    <col min="4873" max="4873" width="24.25" style="33" customWidth="1"/>
    <col min="4874" max="4874" width="4.75" style="33" customWidth="1"/>
    <col min="4875" max="5120" width="9" style="33"/>
    <col min="5121" max="5121" width="1.75" style="33" customWidth="1"/>
    <col min="5122" max="5122" width="21.75" style="33" customWidth="1"/>
    <col min="5123" max="5123" width="4.625" style="33" customWidth="1"/>
    <col min="5124" max="5124" width="4.375" style="33" customWidth="1"/>
    <col min="5125" max="5125" width="22.375" style="33" customWidth="1"/>
    <col min="5126" max="5126" width="4.625" style="33" customWidth="1"/>
    <col min="5127" max="5127" width="25" style="33" customWidth="1"/>
    <col min="5128" max="5128" width="4.625" style="33" customWidth="1"/>
    <col min="5129" max="5129" width="24.25" style="33" customWidth="1"/>
    <col min="5130" max="5130" width="4.75" style="33" customWidth="1"/>
    <col min="5131" max="5376" width="9" style="33"/>
    <col min="5377" max="5377" width="1.75" style="33" customWidth="1"/>
    <col min="5378" max="5378" width="21.75" style="33" customWidth="1"/>
    <col min="5379" max="5379" width="4.625" style="33" customWidth="1"/>
    <col min="5380" max="5380" width="4.375" style="33" customWidth="1"/>
    <col min="5381" max="5381" width="22.375" style="33" customWidth="1"/>
    <col min="5382" max="5382" width="4.625" style="33" customWidth="1"/>
    <col min="5383" max="5383" width="25" style="33" customWidth="1"/>
    <col min="5384" max="5384" width="4.625" style="33" customWidth="1"/>
    <col min="5385" max="5385" width="24.25" style="33" customWidth="1"/>
    <col min="5386" max="5386" width="4.75" style="33" customWidth="1"/>
    <col min="5387" max="5632" width="9" style="33"/>
    <col min="5633" max="5633" width="1.75" style="33" customWidth="1"/>
    <col min="5634" max="5634" width="21.75" style="33" customWidth="1"/>
    <col min="5635" max="5635" width="4.625" style="33" customWidth="1"/>
    <col min="5636" max="5636" width="4.375" style="33" customWidth="1"/>
    <col min="5637" max="5637" width="22.375" style="33" customWidth="1"/>
    <col min="5638" max="5638" width="4.625" style="33" customWidth="1"/>
    <col min="5639" max="5639" width="25" style="33" customWidth="1"/>
    <col min="5640" max="5640" width="4.625" style="33" customWidth="1"/>
    <col min="5641" max="5641" width="24.25" style="33" customWidth="1"/>
    <col min="5642" max="5642" width="4.75" style="33" customWidth="1"/>
    <col min="5643" max="5888" width="9" style="33"/>
    <col min="5889" max="5889" width="1.75" style="33" customWidth="1"/>
    <col min="5890" max="5890" width="21.75" style="33" customWidth="1"/>
    <col min="5891" max="5891" width="4.625" style="33" customWidth="1"/>
    <col min="5892" max="5892" width="4.375" style="33" customWidth="1"/>
    <col min="5893" max="5893" width="22.375" style="33" customWidth="1"/>
    <col min="5894" max="5894" width="4.625" style="33" customWidth="1"/>
    <col min="5895" max="5895" width="25" style="33" customWidth="1"/>
    <col min="5896" max="5896" width="4.625" style="33" customWidth="1"/>
    <col min="5897" max="5897" width="24.25" style="33" customWidth="1"/>
    <col min="5898" max="5898" width="4.75" style="33" customWidth="1"/>
    <col min="5899" max="6144" width="9" style="33"/>
    <col min="6145" max="6145" width="1.75" style="33" customWidth="1"/>
    <col min="6146" max="6146" width="21.75" style="33" customWidth="1"/>
    <col min="6147" max="6147" width="4.625" style="33" customWidth="1"/>
    <col min="6148" max="6148" width="4.375" style="33" customWidth="1"/>
    <col min="6149" max="6149" width="22.375" style="33" customWidth="1"/>
    <col min="6150" max="6150" width="4.625" style="33" customWidth="1"/>
    <col min="6151" max="6151" width="25" style="33" customWidth="1"/>
    <col min="6152" max="6152" width="4.625" style="33" customWidth="1"/>
    <col min="6153" max="6153" width="24.25" style="33" customWidth="1"/>
    <col min="6154" max="6154" width="4.75" style="33" customWidth="1"/>
    <col min="6155" max="6400" width="9" style="33"/>
    <col min="6401" max="6401" width="1.75" style="33" customWidth="1"/>
    <col min="6402" max="6402" width="21.75" style="33" customWidth="1"/>
    <col min="6403" max="6403" width="4.625" style="33" customWidth="1"/>
    <col min="6404" max="6404" width="4.375" style="33" customWidth="1"/>
    <col min="6405" max="6405" width="22.375" style="33" customWidth="1"/>
    <col min="6406" max="6406" width="4.625" style="33" customWidth="1"/>
    <col min="6407" max="6407" width="25" style="33" customWidth="1"/>
    <col min="6408" max="6408" width="4.625" style="33" customWidth="1"/>
    <col min="6409" max="6409" width="24.25" style="33" customWidth="1"/>
    <col min="6410" max="6410" width="4.75" style="33" customWidth="1"/>
    <col min="6411" max="6656" width="9" style="33"/>
    <col min="6657" max="6657" width="1.75" style="33" customWidth="1"/>
    <col min="6658" max="6658" width="21.75" style="33" customWidth="1"/>
    <col min="6659" max="6659" width="4.625" style="33" customWidth="1"/>
    <col min="6660" max="6660" width="4.375" style="33" customWidth="1"/>
    <col min="6661" max="6661" width="22.375" style="33" customWidth="1"/>
    <col min="6662" max="6662" width="4.625" style="33" customWidth="1"/>
    <col min="6663" max="6663" width="25" style="33" customWidth="1"/>
    <col min="6664" max="6664" width="4.625" style="33" customWidth="1"/>
    <col min="6665" max="6665" width="24.25" style="33" customWidth="1"/>
    <col min="6666" max="6666" width="4.75" style="33" customWidth="1"/>
    <col min="6667" max="6912" width="9" style="33"/>
    <col min="6913" max="6913" width="1.75" style="33" customWidth="1"/>
    <col min="6914" max="6914" width="21.75" style="33" customWidth="1"/>
    <col min="6915" max="6915" width="4.625" style="33" customWidth="1"/>
    <col min="6916" max="6916" width="4.375" style="33" customWidth="1"/>
    <col min="6917" max="6917" width="22.375" style="33" customWidth="1"/>
    <col min="6918" max="6918" width="4.625" style="33" customWidth="1"/>
    <col min="6919" max="6919" width="25" style="33" customWidth="1"/>
    <col min="6920" max="6920" width="4.625" style="33" customWidth="1"/>
    <col min="6921" max="6921" width="24.25" style="33" customWidth="1"/>
    <col min="6922" max="6922" width="4.75" style="33" customWidth="1"/>
    <col min="6923" max="7168" width="9" style="33"/>
    <col min="7169" max="7169" width="1.75" style="33" customWidth="1"/>
    <col min="7170" max="7170" width="21.75" style="33" customWidth="1"/>
    <col min="7171" max="7171" width="4.625" style="33" customWidth="1"/>
    <col min="7172" max="7172" width="4.375" style="33" customWidth="1"/>
    <col min="7173" max="7173" width="22.375" style="33" customWidth="1"/>
    <col min="7174" max="7174" width="4.625" style="33" customWidth="1"/>
    <col min="7175" max="7175" width="25" style="33" customWidth="1"/>
    <col min="7176" max="7176" width="4.625" style="33" customWidth="1"/>
    <col min="7177" max="7177" width="24.25" style="33" customWidth="1"/>
    <col min="7178" max="7178" width="4.75" style="33" customWidth="1"/>
    <col min="7179" max="7424" width="9" style="33"/>
    <col min="7425" max="7425" width="1.75" style="33" customWidth="1"/>
    <col min="7426" max="7426" width="21.75" style="33" customWidth="1"/>
    <col min="7427" max="7427" width="4.625" style="33" customWidth="1"/>
    <col min="7428" max="7428" width="4.375" style="33" customWidth="1"/>
    <col min="7429" max="7429" width="22.375" style="33" customWidth="1"/>
    <col min="7430" max="7430" width="4.625" style="33" customWidth="1"/>
    <col min="7431" max="7431" width="25" style="33" customWidth="1"/>
    <col min="7432" max="7432" width="4.625" style="33" customWidth="1"/>
    <col min="7433" max="7433" width="24.25" style="33" customWidth="1"/>
    <col min="7434" max="7434" width="4.75" style="33" customWidth="1"/>
    <col min="7435" max="7680" width="9" style="33"/>
    <col min="7681" max="7681" width="1.75" style="33" customWidth="1"/>
    <col min="7682" max="7682" width="21.75" style="33" customWidth="1"/>
    <col min="7683" max="7683" width="4.625" style="33" customWidth="1"/>
    <col min="7684" max="7684" width="4.375" style="33" customWidth="1"/>
    <col min="7685" max="7685" width="22.375" style="33" customWidth="1"/>
    <col min="7686" max="7686" width="4.625" style="33" customWidth="1"/>
    <col min="7687" max="7687" width="25" style="33" customWidth="1"/>
    <col min="7688" max="7688" width="4.625" style="33" customWidth="1"/>
    <col min="7689" max="7689" width="24.25" style="33" customWidth="1"/>
    <col min="7690" max="7690" width="4.75" style="33" customWidth="1"/>
    <col min="7691" max="7936" width="9" style="33"/>
    <col min="7937" max="7937" width="1.75" style="33" customWidth="1"/>
    <col min="7938" max="7938" width="21.75" style="33" customWidth="1"/>
    <col min="7939" max="7939" width="4.625" style="33" customWidth="1"/>
    <col min="7940" max="7940" width="4.375" style="33" customWidth="1"/>
    <col min="7941" max="7941" width="22.375" style="33" customWidth="1"/>
    <col min="7942" max="7942" width="4.625" style="33" customWidth="1"/>
    <col min="7943" max="7943" width="25" style="33" customWidth="1"/>
    <col min="7944" max="7944" width="4.625" style="33" customWidth="1"/>
    <col min="7945" max="7945" width="24.25" style="33" customWidth="1"/>
    <col min="7946" max="7946" width="4.75" style="33" customWidth="1"/>
    <col min="7947" max="8192" width="9" style="33"/>
    <col min="8193" max="8193" width="1.75" style="33" customWidth="1"/>
    <col min="8194" max="8194" width="21.75" style="33" customWidth="1"/>
    <col min="8195" max="8195" width="4.625" style="33" customWidth="1"/>
    <col min="8196" max="8196" width="4.375" style="33" customWidth="1"/>
    <col min="8197" max="8197" width="22.375" style="33" customWidth="1"/>
    <col min="8198" max="8198" width="4.625" style="33" customWidth="1"/>
    <col min="8199" max="8199" width="25" style="33" customWidth="1"/>
    <col min="8200" max="8200" width="4.625" style="33" customWidth="1"/>
    <col min="8201" max="8201" width="24.25" style="33" customWidth="1"/>
    <col min="8202" max="8202" width="4.75" style="33" customWidth="1"/>
    <col min="8203" max="8448" width="9" style="33"/>
    <col min="8449" max="8449" width="1.75" style="33" customWidth="1"/>
    <col min="8450" max="8450" width="21.75" style="33" customWidth="1"/>
    <col min="8451" max="8451" width="4.625" style="33" customWidth="1"/>
    <col min="8452" max="8452" width="4.375" style="33" customWidth="1"/>
    <col min="8453" max="8453" width="22.375" style="33" customWidth="1"/>
    <col min="8454" max="8454" width="4.625" style="33" customWidth="1"/>
    <col min="8455" max="8455" width="25" style="33" customWidth="1"/>
    <col min="8456" max="8456" width="4.625" style="33" customWidth="1"/>
    <col min="8457" max="8457" width="24.25" style="33" customWidth="1"/>
    <col min="8458" max="8458" width="4.75" style="33" customWidth="1"/>
    <col min="8459" max="8704" width="9" style="33"/>
    <col min="8705" max="8705" width="1.75" style="33" customWidth="1"/>
    <col min="8706" max="8706" width="21.75" style="33" customWidth="1"/>
    <col min="8707" max="8707" width="4.625" style="33" customWidth="1"/>
    <col min="8708" max="8708" width="4.375" style="33" customWidth="1"/>
    <col min="8709" max="8709" width="22.375" style="33" customWidth="1"/>
    <col min="8710" max="8710" width="4.625" style="33" customWidth="1"/>
    <col min="8711" max="8711" width="25" style="33" customWidth="1"/>
    <col min="8712" max="8712" width="4.625" style="33" customWidth="1"/>
    <col min="8713" max="8713" width="24.25" style="33" customWidth="1"/>
    <col min="8714" max="8714" width="4.75" style="33" customWidth="1"/>
    <col min="8715" max="8960" width="9" style="33"/>
    <col min="8961" max="8961" width="1.75" style="33" customWidth="1"/>
    <col min="8962" max="8962" width="21.75" style="33" customWidth="1"/>
    <col min="8963" max="8963" width="4.625" style="33" customWidth="1"/>
    <col min="8964" max="8964" width="4.375" style="33" customWidth="1"/>
    <col min="8965" max="8965" width="22.375" style="33" customWidth="1"/>
    <col min="8966" max="8966" width="4.625" style="33" customWidth="1"/>
    <col min="8967" max="8967" width="25" style="33" customWidth="1"/>
    <col min="8968" max="8968" width="4.625" style="33" customWidth="1"/>
    <col min="8969" max="8969" width="24.25" style="33" customWidth="1"/>
    <col min="8970" max="8970" width="4.75" style="33" customWidth="1"/>
    <col min="8971" max="9216" width="9" style="33"/>
    <col min="9217" max="9217" width="1.75" style="33" customWidth="1"/>
    <col min="9218" max="9218" width="21.75" style="33" customWidth="1"/>
    <col min="9219" max="9219" width="4.625" style="33" customWidth="1"/>
    <col min="9220" max="9220" width="4.375" style="33" customWidth="1"/>
    <col min="9221" max="9221" width="22.375" style="33" customWidth="1"/>
    <col min="9222" max="9222" width="4.625" style="33" customWidth="1"/>
    <col min="9223" max="9223" width="25" style="33" customWidth="1"/>
    <col min="9224" max="9224" width="4.625" style="33" customWidth="1"/>
    <col min="9225" max="9225" width="24.25" style="33" customWidth="1"/>
    <col min="9226" max="9226" width="4.75" style="33" customWidth="1"/>
    <col min="9227" max="9472" width="9" style="33"/>
    <col min="9473" max="9473" width="1.75" style="33" customWidth="1"/>
    <col min="9474" max="9474" width="21.75" style="33" customWidth="1"/>
    <col min="9475" max="9475" width="4.625" style="33" customWidth="1"/>
    <col min="9476" max="9476" width="4.375" style="33" customWidth="1"/>
    <col min="9477" max="9477" width="22.375" style="33" customWidth="1"/>
    <col min="9478" max="9478" width="4.625" style="33" customWidth="1"/>
    <col min="9479" max="9479" width="25" style="33" customWidth="1"/>
    <col min="9480" max="9480" width="4.625" style="33" customWidth="1"/>
    <col min="9481" max="9481" width="24.25" style="33" customWidth="1"/>
    <col min="9482" max="9482" width="4.75" style="33" customWidth="1"/>
    <col min="9483" max="9728" width="9" style="33"/>
    <col min="9729" max="9729" width="1.75" style="33" customWidth="1"/>
    <col min="9730" max="9730" width="21.75" style="33" customWidth="1"/>
    <col min="9731" max="9731" width="4.625" style="33" customWidth="1"/>
    <col min="9732" max="9732" width="4.375" style="33" customWidth="1"/>
    <col min="9733" max="9733" width="22.375" style="33" customWidth="1"/>
    <col min="9734" max="9734" width="4.625" style="33" customWidth="1"/>
    <col min="9735" max="9735" width="25" style="33" customWidth="1"/>
    <col min="9736" max="9736" width="4.625" style="33" customWidth="1"/>
    <col min="9737" max="9737" width="24.25" style="33" customWidth="1"/>
    <col min="9738" max="9738" width="4.75" style="33" customWidth="1"/>
    <col min="9739" max="9984" width="9" style="33"/>
    <col min="9985" max="9985" width="1.75" style="33" customWidth="1"/>
    <col min="9986" max="9986" width="21.75" style="33" customWidth="1"/>
    <col min="9987" max="9987" width="4.625" style="33" customWidth="1"/>
    <col min="9988" max="9988" width="4.375" style="33" customWidth="1"/>
    <col min="9989" max="9989" width="22.375" style="33" customWidth="1"/>
    <col min="9990" max="9990" width="4.625" style="33" customWidth="1"/>
    <col min="9991" max="9991" width="25" style="33" customWidth="1"/>
    <col min="9992" max="9992" width="4.625" style="33" customWidth="1"/>
    <col min="9993" max="9993" width="24.25" style="33" customWidth="1"/>
    <col min="9994" max="9994" width="4.75" style="33" customWidth="1"/>
    <col min="9995" max="10240" width="9" style="33"/>
    <col min="10241" max="10241" width="1.75" style="33" customWidth="1"/>
    <col min="10242" max="10242" width="21.75" style="33" customWidth="1"/>
    <col min="10243" max="10243" width="4.625" style="33" customWidth="1"/>
    <col min="10244" max="10244" width="4.375" style="33" customWidth="1"/>
    <col min="10245" max="10245" width="22.375" style="33" customWidth="1"/>
    <col min="10246" max="10246" width="4.625" style="33" customWidth="1"/>
    <col min="10247" max="10247" width="25" style="33" customWidth="1"/>
    <col min="10248" max="10248" width="4.625" style="33" customWidth="1"/>
    <col min="10249" max="10249" width="24.25" style="33" customWidth="1"/>
    <col min="10250" max="10250" width="4.75" style="33" customWidth="1"/>
    <col min="10251" max="10496" width="9" style="33"/>
    <col min="10497" max="10497" width="1.75" style="33" customWidth="1"/>
    <col min="10498" max="10498" width="21.75" style="33" customWidth="1"/>
    <col min="10499" max="10499" width="4.625" style="33" customWidth="1"/>
    <col min="10500" max="10500" width="4.375" style="33" customWidth="1"/>
    <col min="10501" max="10501" width="22.375" style="33" customWidth="1"/>
    <col min="10502" max="10502" width="4.625" style="33" customWidth="1"/>
    <col min="10503" max="10503" width="25" style="33" customWidth="1"/>
    <col min="10504" max="10504" width="4.625" style="33" customWidth="1"/>
    <col min="10505" max="10505" width="24.25" style="33" customWidth="1"/>
    <col min="10506" max="10506" width="4.75" style="33" customWidth="1"/>
    <col min="10507" max="10752" width="9" style="33"/>
    <col min="10753" max="10753" width="1.75" style="33" customWidth="1"/>
    <col min="10754" max="10754" width="21.75" style="33" customWidth="1"/>
    <col min="10755" max="10755" width="4.625" style="33" customWidth="1"/>
    <col min="10756" max="10756" width="4.375" style="33" customWidth="1"/>
    <col min="10757" max="10757" width="22.375" style="33" customWidth="1"/>
    <col min="10758" max="10758" width="4.625" style="33" customWidth="1"/>
    <col min="10759" max="10759" width="25" style="33" customWidth="1"/>
    <col min="10760" max="10760" width="4.625" style="33" customWidth="1"/>
    <col min="10761" max="10761" width="24.25" style="33" customWidth="1"/>
    <col min="10762" max="10762" width="4.75" style="33" customWidth="1"/>
    <col min="10763" max="11008" width="9" style="33"/>
    <col min="11009" max="11009" width="1.75" style="33" customWidth="1"/>
    <col min="11010" max="11010" width="21.75" style="33" customWidth="1"/>
    <col min="11011" max="11011" width="4.625" style="33" customWidth="1"/>
    <col min="11012" max="11012" width="4.375" style="33" customWidth="1"/>
    <col min="11013" max="11013" width="22.375" style="33" customWidth="1"/>
    <col min="11014" max="11014" width="4.625" style="33" customWidth="1"/>
    <col min="11015" max="11015" width="25" style="33" customWidth="1"/>
    <col min="11016" max="11016" width="4.625" style="33" customWidth="1"/>
    <col min="11017" max="11017" width="24.25" style="33" customWidth="1"/>
    <col min="11018" max="11018" width="4.75" style="33" customWidth="1"/>
    <col min="11019" max="11264" width="9" style="33"/>
    <col min="11265" max="11265" width="1.75" style="33" customWidth="1"/>
    <col min="11266" max="11266" width="21.75" style="33" customWidth="1"/>
    <col min="11267" max="11267" width="4.625" style="33" customWidth="1"/>
    <col min="11268" max="11268" width="4.375" style="33" customWidth="1"/>
    <col min="11269" max="11269" width="22.375" style="33" customWidth="1"/>
    <col min="11270" max="11270" width="4.625" style="33" customWidth="1"/>
    <col min="11271" max="11271" width="25" style="33" customWidth="1"/>
    <col min="11272" max="11272" width="4.625" style="33" customWidth="1"/>
    <col min="11273" max="11273" width="24.25" style="33" customWidth="1"/>
    <col min="11274" max="11274" width="4.75" style="33" customWidth="1"/>
    <col min="11275" max="11520" width="9" style="33"/>
    <col min="11521" max="11521" width="1.75" style="33" customWidth="1"/>
    <col min="11522" max="11522" width="21.75" style="33" customWidth="1"/>
    <col min="11523" max="11523" width="4.625" style="33" customWidth="1"/>
    <col min="11524" max="11524" width="4.375" style="33" customWidth="1"/>
    <col min="11525" max="11525" width="22.375" style="33" customWidth="1"/>
    <col min="11526" max="11526" width="4.625" style="33" customWidth="1"/>
    <col min="11527" max="11527" width="25" style="33" customWidth="1"/>
    <col min="11528" max="11528" width="4.625" style="33" customWidth="1"/>
    <col min="11529" max="11529" width="24.25" style="33" customWidth="1"/>
    <col min="11530" max="11530" width="4.75" style="33" customWidth="1"/>
    <col min="11531" max="11776" width="9" style="33"/>
    <col min="11777" max="11777" width="1.75" style="33" customWidth="1"/>
    <col min="11778" max="11778" width="21.75" style="33" customWidth="1"/>
    <col min="11779" max="11779" width="4.625" style="33" customWidth="1"/>
    <col min="11780" max="11780" width="4.375" style="33" customWidth="1"/>
    <col min="11781" max="11781" width="22.375" style="33" customWidth="1"/>
    <col min="11782" max="11782" width="4.625" style="33" customWidth="1"/>
    <col min="11783" max="11783" width="25" style="33" customWidth="1"/>
    <col min="11784" max="11784" width="4.625" style="33" customWidth="1"/>
    <col min="11785" max="11785" width="24.25" style="33" customWidth="1"/>
    <col min="11786" max="11786" width="4.75" style="33" customWidth="1"/>
    <col min="11787" max="12032" width="9" style="33"/>
    <col min="12033" max="12033" width="1.75" style="33" customWidth="1"/>
    <col min="12034" max="12034" width="21.75" style="33" customWidth="1"/>
    <col min="12035" max="12035" width="4.625" style="33" customWidth="1"/>
    <col min="12036" max="12036" width="4.375" style="33" customWidth="1"/>
    <col min="12037" max="12037" width="22.375" style="33" customWidth="1"/>
    <col min="12038" max="12038" width="4.625" style="33" customWidth="1"/>
    <col min="12039" max="12039" width="25" style="33" customWidth="1"/>
    <col min="12040" max="12040" width="4.625" style="33" customWidth="1"/>
    <col min="12041" max="12041" width="24.25" style="33" customWidth="1"/>
    <col min="12042" max="12042" width="4.75" style="33" customWidth="1"/>
    <col min="12043" max="12288" width="9" style="33"/>
    <col min="12289" max="12289" width="1.75" style="33" customWidth="1"/>
    <col min="12290" max="12290" width="21.75" style="33" customWidth="1"/>
    <col min="12291" max="12291" width="4.625" style="33" customWidth="1"/>
    <col min="12292" max="12292" width="4.375" style="33" customWidth="1"/>
    <col min="12293" max="12293" width="22.375" style="33" customWidth="1"/>
    <col min="12294" max="12294" width="4.625" style="33" customWidth="1"/>
    <col min="12295" max="12295" width="25" style="33" customWidth="1"/>
    <col min="12296" max="12296" width="4.625" style="33" customWidth="1"/>
    <col min="12297" max="12297" width="24.25" style="33" customWidth="1"/>
    <col min="12298" max="12298" width="4.75" style="33" customWidth="1"/>
    <col min="12299" max="12544" width="9" style="33"/>
    <col min="12545" max="12545" width="1.75" style="33" customWidth="1"/>
    <col min="12546" max="12546" width="21.75" style="33" customWidth="1"/>
    <col min="12547" max="12547" width="4.625" style="33" customWidth="1"/>
    <col min="12548" max="12548" width="4.375" style="33" customWidth="1"/>
    <col min="12549" max="12549" width="22.375" style="33" customWidth="1"/>
    <col min="12550" max="12550" width="4.625" style="33" customWidth="1"/>
    <col min="12551" max="12551" width="25" style="33" customWidth="1"/>
    <col min="12552" max="12552" width="4.625" style="33" customWidth="1"/>
    <col min="12553" max="12553" width="24.25" style="33" customWidth="1"/>
    <col min="12554" max="12554" width="4.75" style="33" customWidth="1"/>
    <col min="12555" max="12800" width="9" style="33"/>
    <col min="12801" max="12801" width="1.75" style="33" customWidth="1"/>
    <col min="12802" max="12802" width="21.75" style="33" customWidth="1"/>
    <col min="12803" max="12803" width="4.625" style="33" customWidth="1"/>
    <col min="12804" max="12804" width="4.375" style="33" customWidth="1"/>
    <col min="12805" max="12805" width="22.375" style="33" customWidth="1"/>
    <col min="12806" max="12806" width="4.625" style="33" customWidth="1"/>
    <col min="12807" max="12807" width="25" style="33" customWidth="1"/>
    <col min="12808" max="12808" width="4.625" style="33" customWidth="1"/>
    <col min="12809" max="12809" width="24.25" style="33" customWidth="1"/>
    <col min="12810" max="12810" width="4.75" style="33" customWidth="1"/>
    <col min="12811" max="13056" width="9" style="33"/>
    <col min="13057" max="13057" width="1.75" style="33" customWidth="1"/>
    <col min="13058" max="13058" width="21.75" style="33" customWidth="1"/>
    <col min="13059" max="13059" width="4.625" style="33" customWidth="1"/>
    <col min="13060" max="13060" width="4.375" style="33" customWidth="1"/>
    <col min="13061" max="13061" width="22.375" style="33" customWidth="1"/>
    <col min="13062" max="13062" width="4.625" style="33" customWidth="1"/>
    <col min="13063" max="13063" width="25" style="33" customWidth="1"/>
    <col min="13064" max="13064" width="4.625" style="33" customWidth="1"/>
    <col min="13065" max="13065" width="24.25" style="33" customWidth="1"/>
    <col min="13066" max="13066" width="4.75" style="33" customWidth="1"/>
    <col min="13067" max="13312" width="9" style="33"/>
    <col min="13313" max="13313" width="1.75" style="33" customWidth="1"/>
    <col min="13314" max="13314" width="21.75" style="33" customWidth="1"/>
    <col min="13315" max="13315" width="4.625" style="33" customWidth="1"/>
    <col min="13316" max="13316" width="4.375" style="33" customWidth="1"/>
    <col min="13317" max="13317" width="22.375" style="33" customWidth="1"/>
    <col min="13318" max="13318" width="4.625" style="33" customWidth="1"/>
    <col min="13319" max="13319" width="25" style="33" customWidth="1"/>
    <col min="13320" max="13320" width="4.625" style="33" customWidth="1"/>
    <col min="13321" max="13321" width="24.25" style="33" customWidth="1"/>
    <col min="13322" max="13322" width="4.75" style="33" customWidth="1"/>
    <col min="13323" max="13568" width="9" style="33"/>
    <col min="13569" max="13569" width="1.75" style="33" customWidth="1"/>
    <col min="13570" max="13570" width="21.75" style="33" customWidth="1"/>
    <col min="13571" max="13571" width="4.625" style="33" customWidth="1"/>
    <col min="13572" max="13572" width="4.375" style="33" customWidth="1"/>
    <col min="13573" max="13573" width="22.375" style="33" customWidth="1"/>
    <col min="13574" max="13574" width="4.625" style="33" customWidth="1"/>
    <col min="13575" max="13575" width="25" style="33" customWidth="1"/>
    <col min="13576" max="13576" width="4.625" style="33" customWidth="1"/>
    <col min="13577" max="13577" width="24.25" style="33" customWidth="1"/>
    <col min="13578" max="13578" width="4.75" style="33" customWidth="1"/>
    <col min="13579" max="13824" width="9" style="33"/>
    <col min="13825" max="13825" width="1.75" style="33" customWidth="1"/>
    <col min="13826" max="13826" width="21.75" style="33" customWidth="1"/>
    <col min="13827" max="13827" width="4.625" style="33" customWidth="1"/>
    <col min="13828" max="13828" width="4.375" style="33" customWidth="1"/>
    <col min="13829" max="13829" width="22.375" style="33" customWidth="1"/>
    <col min="13830" max="13830" width="4.625" style="33" customWidth="1"/>
    <col min="13831" max="13831" width="25" style="33" customWidth="1"/>
    <col min="13832" max="13832" width="4.625" style="33" customWidth="1"/>
    <col min="13833" max="13833" width="24.25" style="33" customWidth="1"/>
    <col min="13834" max="13834" width="4.75" style="33" customWidth="1"/>
    <col min="13835" max="14080" width="9" style="33"/>
    <col min="14081" max="14081" width="1.75" style="33" customWidth="1"/>
    <col min="14082" max="14082" width="21.75" style="33" customWidth="1"/>
    <col min="14083" max="14083" width="4.625" style="33" customWidth="1"/>
    <col min="14084" max="14084" width="4.375" style="33" customWidth="1"/>
    <col min="14085" max="14085" width="22.375" style="33" customWidth="1"/>
    <col min="14086" max="14086" width="4.625" style="33" customWidth="1"/>
    <col min="14087" max="14087" width="25" style="33" customWidth="1"/>
    <col min="14088" max="14088" width="4.625" style="33" customWidth="1"/>
    <col min="14089" max="14089" width="24.25" style="33" customWidth="1"/>
    <col min="14090" max="14090" width="4.75" style="33" customWidth="1"/>
    <col min="14091" max="14336" width="9" style="33"/>
    <col min="14337" max="14337" width="1.75" style="33" customWidth="1"/>
    <col min="14338" max="14338" width="21.75" style="33" customWidth="1"/>
    <col min="14339" max="14339" width="4.625" style="33" customWidth="1"/>
    <col min="14340" max="14340" width="4.375" style="33" customWidth="1"/>
    <col min="14341" max="14341" width="22.375" style="33" customWidth="1"/>
    <col min="14342" max="14342" width="4.625" style="33" customWidth="1"/>
    <col min="14343" max="14343" width="25" style="33" customWidth="1"/>
    <col min="14344" max="14344" width="4.625" style="33" customWidth="1"/>
    <col min="14345" max="14345" width="24.25" style="33" customWidth="1"/>
    <col min="14346" max="14346" width="4.75" style="33" customWidth="1"/>
    <col min="14347" max="14592" width="9" style="33"/>
    <col min="14593" max="14593" width="1.75" style="33" customWidth="1"/>
    <col min="14594" max="14594" width="21.75" style="33" customWidth="1"/>
    <col min="14595" max="14595" width="4.625" style="33" customWidth="1"/>
    <col min="14596" max="14596" width="4.375" style="33" customWidth="1"/>
    <col min="14597" max="14597" width="22.375" style="33" customWidth="1"/>
    <col min="14598" max="14598" width="4.625" style="33" customWidth="1"/>
    <col min="14599" max="14599" width="25" style="33" customWidth="1"/>
    <col min="14600" max="14600" width="4.625" style="33" customWidth="1"/>
    <col min="14601" max="14601" width="24.25" style="33" customWidth="1"/>
    <col min="14602" max="14602" width="4.75" style="33" customWidth="1"/>
    <col min="14603" max="14848" width="9" style="33"/>
    <col min="14849" max="14849" width="1.75" style="33" customWidth="1"/>
    <col min="14850" max="14850" width="21.75" style="33" customWidth="1"/>
    <col min="14851" max="14851" width="4.625" style="33" customWidth="1"/>
    <col min="14852" max="14852" width="4.375" style="33" customWidth="1"/>
    <col min="14853" max="14853" width="22.375" style="33" customWidth="1"/>
    <col min="14854" max="14854" width="4.625" style="33" customWidth="1"/>
    <col min="14855" max="14855" width="25" style="33" customWidth="1"/>
    <col min="14856" max="14856" width="4.625" style="33" customWidth="1"/>
    <col min="14857" max="14857" width="24.25" style="33" customWidth="1"/>
    <col min="14858" max="14858" width="4.75" style="33" customWidth="1"/>
    <col min="14859" max="15104" width="9" style="33"/>
    <col min="15105" max="15105" width="1.75" style="33" customWidth="1"/>
    <col min="15106" max="15106" width="21.75" style="33" customWidth="1"/>
    <col min="15107" max="15107" width="4.625" style="33" customWidth="1"/>
    <col min="15108" max="15108" width="4.375" style="33" customWidth="1"/>
    <col min="15109" max="15109" width="22.375" style="33" customWidth="1"/>
    <col min="15110" max="15110" width="4.625" style="33" customWidth="1"/>
    <col min="15111" max="15111" width="25" style="33" customWidth="1"/>
    <col min="15112" max="15112" width="4.625" style="33" customWidth="1"/>
    <col min="15113" max="15113" width="24.25" style="33" customWidth="1"/>
    <col min="15114" max="15114" width="4.75" style="33" customWidth="1"/>
    <col min="15115" max="15360" width="9" style="33"/>
    <col min="15361" max="15361" width="1.75" style="33" customWidth="1"/>
    <col min="15362" max="15362" width="21.75" style="33" customWidth="1"/>
    <col min="15363" max="15363" width="4.625" style="33" customWidth="1"/>
    <col min="15364" max="15364" width="4.375" style="33" customWidth="1"/>
    <col min="15365" max="15365" width="22.375" style="33" customWidth="1"/>
    <col min="15366" max="15366" width="4.625" style="33" customWidth="1"/>
    <col min="15367" max="15367" width="25" style="33" customWidth="1"/>
    <col min="15368" max="15368" width="4.625" style="33" customWidth="1"/>
    <col min="15369" max="15369" width="24.25" style="33" customWidth="1"/>
    <col min="15370" max="15370" width="4.75" style="33" customWidth="1"/>
    <col min="15371" max="15616" width="9" style="33"/>
    <col min="15617" max="15617" width="1.75" style="33" customWidth="1"/>
    <col min="15618" max="15618" width="21.75" style="33" customWidth="1"/>
    <col min="15619" max="15619" width="4.625" style="33" customWidth="1"/>
    <col min="15620" max="15620" width="4.375" style="33" customWidth="1"/>
    <col min="15621" max="15621" width="22.375" style="33" customWidth="1"/>
    <col min="15622" max="15622" width="4.625" style="33" customWidth="1"/>
    <col min="15623" max="15623" width="25" style="33" customWidth="1"/>
    <col min="15624" max="15624" width="4.625" style="33" customWidth="1"/>
    <col min="15625" max="15625" width="24.25" style="33" customWidth="1"/>
    <col min="15626" max="15626" width="4.75" style="33" customWidth="1"/>
    <col min="15627" max="15872" width="9" style="33"/>
    <col min="15873" max="15873" width="1.75" style="33" customWidth="1"/>
    <col min="15874" max="15874" width="21.75" style="33" customWidth="1"/>
    <col min="15875" max="15875" width="4.625" style="33" customWidth="1"/>
    <col min="15876" max="15876" width="4.375" style="33" customWidth="1"/>
    <col min="15877" max="15877" width="22.375" style="33" customWidth="1"/>
    <col min="15878" max="15878" width="4.625" style="33" customWidth="1"/>
    <col min="15879" max="15879" width="25" style="33" customWidth="1"/>
    <col min="15880" max="15880" width="4.625" style="33" customWidth="1"/>
    <col min="15881" max="15881" width="24.25" style="33" customWidth="1"/>
    <col min="15882" max="15882" width="4.75" style="33" customWidth="1"/>
    <col min="15883" max="16128" width="9" style="33"/>
    <col min="16129" max="16129" width="1.75" style="33" customWidth="1"/>
    <col min="16130" max="16130" width="21.75" style="33" customWidth="1"/>
    <col min="16131" max="16131" width="4.625" style="33" customWidth="1"/>
    <col min="16132" max="16132" width="4.375" style="33" customWidth="1"/>
    <col min="16133" max="16133" width="22.375" style="33" customWidth="1"/>
    <col min="16134" max="16134" width="4.625" style="33" customWidth="1"/>
    <col min="16135" max="16135" width="25" style="33" customWidth="1"/>
    <col min="16136" max="16136" width="4.625" style="33" customWidth="1"/>
    <col min="16137" max="16137" width="24.25" style="33" customWidth="1"/>
    <col min="16138" max="16138" width="4.75" style="33" customWidth="1"/>
    <col min="16139" max="16384" width="9" style="33"/>
  </cols>
  <sheetData>
    <row r="1" spans="1:10" ht="20.25" customHeight="1">
      <c r="A1" s="285"/>
      <c r="I1" s="394"/>
    </row>
    <row r="2" spans="1:10" ht="18" customHeight="1">
      <c r="A2" s="228"/>
      <c r="B2" s="401"/>
      <c r="C2" s="401"/>
      <c r="D2" s="401"/>
      <c r="E2" s="401"/>
      <c r="F2" s="401"/>
      <c r="G2" s="3043" t="s">
        <v>382</v>
      </c>
      <c r="H2" s="3043"/>
      <c r="I2" s="3264"/>
      <c r="J2" s="3264"/>
    </row>
    <row r="3" spans="1:10" ht="18" customHeight="1">
      <c r="A3" s="228"/>
      <c r="B3" s="401"/>
      <c r="C3" s="401"/>
      <c r="D3" s="401"/>
      <c r="E3" s="401"/>
      <c r="F3" s="401"/>
      <c r="G3" s="381"/>
      <c r="H3" s="381"/>
      <c r="I3" s="394"/>
      <c r="J3" s="394"/>
    </row>
    <row r="4" spans="1:10" ht="34.5" customHeight="1">
      <c r="A4" s="3044" t="s">
        <v>1219</v>
      </c>
      <c r="B4" s="3044"/>
      <c r="C4" s="3044"/>
      <c r="D4" s="3044"/>
      <c r="E4" s="3044"/>
      <c r="F4" s="3044"/>
      <c r="G4" s="3044"/>
      <c r="H4" s="3044"/>
      <c r="I4" s="60"/>
      <c r="J4" s="60"/>
    </row>
    <row r="5" spans="1:10" ht="10.5" customHeight="1">
      <c r="A5" s="382"/>
      <c r="B5" s="382"/>
      <c r="C5" s="382"/>
      <c r="D5" s="382"/>
      <c r="E5" s="382"/>
      <c r="F5" s="382"/>
      <c r="G5" s="382"/>
      <c r="H5" s="382"/>
      <c r="I5" s="232"/>
      <c r="J5" s="232"/>
    </row>
    <row r="6" spans="1:10" ht="36" customHeight="1">
      <c r="A6" s="382"/>
      <c r="B6" s="379" t="s">
        <v>117</v>
      </c>
      <c r="C6" s="3265"/>
      <c r="D6" s="3266"/>
      <c r="E6" s="3266"/>
      <c r="F6" s="3266"/>
      <c r="G6" s="3266"/>
      <c r="H6" s="3267"/>
      <c r="I6" s="60"/>
      <c r="J6" s="60"/>
    </row>
    <row r="7" spans="1:10" ht="34.5" customHeight="1">
      <c r="A7" s="401"/>
      <c r="B7" s="399" t="s">
        <v>116</v>
      </c>
      <c r="C7" s="3062" t="s">
        <v>1220</v>
      </c>
      <c r="D7" s="3064"/>
      <c r="E7" s="3064"/>
      <c r="F7" s="3064"/>
      <c r="G7" s="3064"/>
      <c r="H7" s="3063"/>
      <c r="I7" s="39"/>
    </row>
    <row r="8" spans="1:10" ht="18.75" customHeight="1">
      <c r="A8" s="401"/>
      <c r="B8" s="3290" t="s">
        <v>198</v>
      </c>
      <c r="C8" s="384"/>
      <c r="D8" s="225"/>
      <c r="E8" s="225"/>
      <c r="F8" s="225"/>
      <c r="G8" s="225"/>
      <c r="H8" s="385"/>
    </row>
    <row r="9" spans="1:10" ht="33" customHeight="1">
      <c r="A9" s="401"/>
      <c r="B9" s="3281"/>
      <c r="C9" s="386"/>
      <c r="D9" s="3274"/>
      <c r="E9" s="3274"/>
      <c r="F9" s="3098" t="s">
        <v>481</v>
      </c>
      <c r="G9" s="3098"/>
      <c r="H9" s="387"/>
    </row>
    <row r="10" spans="1:10" ht="33" customHeight="1">
      <c r="A10" s="401"/>
      <c r="B10" s="3281"/>
      <c r="C10" s="386"/>
      <c r="D10" s="3098" t="s">
        <v>195</v>
      </c>
      <c r="E10" s="3098"/>
      <c r="F10" s="3073" t="s">
        <v>373</v>
      </c>
      <c r="G10" s="3073"/>
      <c r="H10" s="387"/>
    </row>
    <row r="11" spans="1:10" ht="33" customHeight="1">
      <c r="A11" s="401"/>
      <c r="B11" s="3281"/>
      <c r="C11" s="386"/>
      <c r="D11" s="3111" t="s">
        <v>1221</v>
      </c>
      <c r="E11" s="3111"/>
      <c r="F11" s="3437" t="s">
        <v>373</v>
      </c>
      <c r="G11" s="3437"/>
      <c r="H11" s="387"/>
    </row>
    <row r="12" spans="1:10" ht="33" customHeight="1">
      <c r="A12" s="401"/>
      <c r="B12" s="3281"/>
      <c r="C12" s="386"/>
      <c r="D12" s="386"/>
      <c r="E12" s="380" t="s">
        <v>1222</v>
      </c>
      <c r="F12" s="3437" t="s">
        <v>373</v>
      </c>
      <c r="G12" s="3438"/>
      <c r="H12" s="387"/>
    </row>
    <row r="13" spans="1:10" ht="33" customHeight="1">
      <c r="A13" s="401"/>
      <c r="B13" s="3281"/>
      <c r="C13" s="386"/>
      <c r="D13" s="386"/>
      <c r="E13" s="1014" t="s">
        <v>1223</v>
      </c>
      <c r="F13" s="3439" t="s">
        <v>373</v>
      </c>
      <c r="G13" s="3439"/>
      <c r="H13" s="387"/>
    </row>
    <row r="14" spans="1:10" ht="33" customHeight="1">
      <c r="A14" s="401"/>
      <c r="B14" s="3281"/>
      <c r="C14" s="386"/>
      <c r="D14" s="3275" t="s">
        <v>1224</v>
      </c>
      <c r="E14" s="3275"/>
      <c r="F14" s="3073" t="s">
        <v>373</v>
      </c>
      <c r="G14" s="3073"/>
      <c r="H14" s="387"/>
    </row>
    <row r="15" spans="1:10" ht="25.5" customHeight="1">
      <c r="A15" s="401"/>
      <c r="B15" s="3282"/>
      <c r="C15" s="388"/>
      <c r="D15" s="217"/>
      <c r="E15" s="217"/>
      <c r="F15" s="217"/>
      <c r="G15" s="217"/>
      <c r="H15" s="389"/>
    </row>
    <row r="16" spans="1:10">
      <c r="A16" s="401"/>
      <c r="B16" s="401"/>
      <c r="C16" s="401"/>
      <c r="D16" s="401"/>
      <c r="E16" s="401"/>
      <c r="F16" s="401"/>
      <c r="G16" s="401"/>
      <c r="H16" s="401"/>
    </row>
    <row r="17" spans="1:9" ht="24" customHeight="1">
      <c r="A17" s="401"/>
      <c r="B17" s="3158" t="s">
        <v>1225</v>
      </c>
      <c r="C17" s="3158"/>
      <c r="D17" s="3158"/>
      <c r="E17" s="3158"/>
      <c r="F17" s="3158"/>
      <c r="G17" s="3158"/>
      <c r="H17" s="3158"/>
    </row>
    <row r="18" spans="1:9" ht="18.75" customHeight="1">
      <c r="A18" s="401"/>
      <c r="B18" s="3436" t="s">
        <v>1226</v>
      </c>
      <c r="C18" s="3436"/>
      <c r="D18" s="3436"/>
      <c r="E18" s="3436"/>
      <c r="F18" s="3436"/>
      <c r="G18" s="3436"/>
      <c r="H18" s="3436"/>
      <c r="I18" s="1015"/>
    </row>
    <row r="19" spans="1:9" ht="27" customHeight="1">
      <c r="A19" s="401"/>
      <c r="B19" s="3436"/>
      <c r="C19" s="3436"/>
      <c r="D19" s="3436"/>
      <c r="E19" s="3436"/>
      <c r="F19" s="3436"/>
      <c r="G19" s="3436"/>
      <c r="H19" s="3436"/>
      <c r="I19" s="1015"/>
    </row>
    <row r="20" spans="1:9" ht="18.75" customHeight="1">
      <c r="A20" s="401"/>
      <c r="B20" s="3436" t="s">
        <v>1227</v>
      </c>
      <c r="C20" s="3436"/>
      <c r="D20" s="3436"/>
      <c r="E20" s="3436"/>
      <c r="F20" s="3436"/>
      <c r="G20" s="3436"/>
      <c r="H20" s="3436"/>
      <c r="I20" s="1015"/>
    </row>
    <row r="21" spans="1:9" ht="19.5" customHeight="1">
      <c r="A21" s="401"/>
      <c r="B21" s="3436"/>
      <c r="C21" s="3436"/>
      <c r="D21" s="3436"/>
      <c r="E21" s="3436"/>
      <c r="F21" s="3436"/>
      <c r="G21" s="3436"/>
      <c r="H21" s="3436"/>
      <c r="I21" s="1015"/>
    </row>
    <row r="22" spans="1:9" ht="38.25" customHeight="1">
      <c r="A22" s="401"/>
      <c r="B22" s="3436" t="s">
        <v>1228</v>
      </c>
      <c r="C22" s="3436"/>
      <c r="D22" s="3436"/>
      <c r="E22" s="3436"/>
      <c r="F22" s="3436"/>
      <c r="G22" s="3436"/>
      <c r="H22" s="3436"/>
      <c r="I22" s="1015"/>
    </row>
    <row r="23" spans="1:9" ht="27" hidden="1" customHeight="1">
      <c r="A23" s="401"/>
      <c r="B23" s="3436"/>
      <c r="C23" s="3436"/>
      <c r="D23" s="3436"/>
      <c r="E23" s="3436"/>
      <c r="F23" s="3436"/>
      <c r="G23" s="3436"/>
      <c r="H23" s="3436"/>
    </row>
    <row r="24" spans="1:9">
      <c r="C24" s="33" t="s">
        <v>94</v>
      </c>
    </row>
  </sheetData>
  <mergeCells count="20">
    <mergeCell ref="B17:H17"/>
    <mergeCell ref="B18:H19"/>
    <mergeCell ref="B20:H21"/>
    <mergeCell ref="B22:H23"/>
    <mergeCell ref="D11:E11"/>
    <mergeCell ref="F11:G11"/>
    <mergeCell ref="F12:G12"/>
    <mergeCell ref="F13:G13"/>
    <mergeCell ref="D14:E14"/>
    <mergeCell ref="F14:G14"/>
    <mergeCell ref="B8:B15"/>
    <mergeCell ref="D9:E9"/>
    <mergeCell ref="F9:G9"/>
    <mergeCell ref="D10:E10"/>
    <mergeCell ref="F10:G10"/>
    <mergeCell ref="G2:H2"/>
    <mergeCell ref="I2:J2"/>
    <mergeCell ref="A4:H4"/>
    <mergeCell ref="C6:H6"/>
    <mergeCell ref="C7:H7"/>
  </mergeCells>
  <phoneticPr fontId="3"/>
  <pageMargins left="0.7" right="0.7" top="0.75" bottom="0.75" header="0.3" footer="0.3"/>
  <pageSetup paperSize="9" scale="99" orientation="portrait" r:id="rId1"/>
  <colBreaks count="1" manualBreakCount="1">
    <brk id="8" max="23"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44"/>
  <sheetViews>
    <sheetView view="pageBreakPreview" zoomScale="85" zoomScaleNormal="100" zoomScaleSheetLayoutView="85" workbookViewId="0">
      <selection activeCell="R24" sqref="R24"/>
    </sheetView>
  </sheetViews>
  <sheetFormatPr defaultRowHeight="13.5"/>
  <cols>
    <col min="1" max="2" width="5.625" style="150" customWidth="1"/>
    <col min="3" max="3" width="11.125" style="150" customWidth="1"/>
    <col min="4" max="8" width="10.875" style="150" customWidth="1"/>
    <col min="9" max="9" width="5.625" style="150" customWidth="1"/>
    <col min="10" max="256" width="9" style="150"/>
    <col min="257" max="258" width="5.625" style="150" customWidth="1"/>
    <col min="259" max="259" width="11.125" style="150" customWidth="1"/>
    <col min="260" max="264" width="10.875" style="150" customWidth="1"/>
    <col min="265" max="265" width="5.625" style="150" customWidth="1"/>
    <col min="266" max="512" width="9" style="150"/>
    <col min="513" max="514" width="5.625" style="150" customWidth="1"/>
    <col min="515" max="515" width="11.125" style="150" customWidth="1"/>
    <col min="516" max="520" width="10.875" style="150" customWidth="1"/>
    <col min="521" max="521" width="5.625" style="150" customWidth="1"/>
    <col min="522" max="768" width="9" style="150"/>
    <col min="769" max="770" width="5.625" style="150" customWidth="1"/>
    <col min="771" max="771" width="11.125" style="150" customWidth="1"/>
    <col min="772" max="776" width="10.875" style="150" customWidth="1"/>
    <col min="777" max="777" width="5.625" style="150" customWidth="1"/>
    <col min="778" max="1024" width="9" style="150"/>
    <col min="1025" max="1026" width="5.625" style="150" customWidth="1"/>
    <col min="1027" max="1027" width="11.125" style="150" customWidth="1"/>
    <col min="1028" max="1032" width="10.875" style="150" customWidth="1"/>
    <col min="1033" max="1033" width="5.625" style="150" customWidth="1"/>
    <col min="1034" max="1280" width="9" style="150"/>
    <col min="1281" max="1282" width="5.625" style="150" customWidth="1"/>
    <col min="1283" max="1283" width="11.125" style="150" customWidth="1"/>
    <col min="1284" max="1288" width="10.875" style="150" customWidth="1"/>
    <col min="1289" max="1289" width="5.625" style="150" customWidth="1"/>
    <col min="1290" max="1536" width="9" style="150"/>
    <col min="1537" max="1538" width="5.625" style="150" customWidth="1"/>
    <col min="1539" max="1539" width="11.125" style="150" customWidth="1"/>
    <col min="1540" max="1544" width="10.875" style="150" customWidth="1"/>
    <col min="1545" max="1545" width="5.625" style="150" customWidth="1"/>
    <col min="1546" max="1792" width="9" style="150"/>
    <col min="1793" max="1794" width="5.625" style="150" customWidth="1"/>
    <col min="1795" max="1795" width="11.125" style="150" customWidth="1"/>
    <col min="1796" max="1800" width="10.875" style="150" customWidth="1"/>
    <col min="1801" max="1801" width="5.625" style="150" customWidth="1"/>
    <col min="1802" max="2048" width="9" style="150"/>
    <col min="2049" max="2050" width="5.625" style="150" customWidth="1"/>
    <col min="2051" max="2051" width="11.125" style="150" customWidth="1"/>
    <col min="2052" max="2056" width="10.875" style="150" customWidth="1"/>
    <col min="2057" max="2057" width="5.625" style="150" customWidth="1"/>
    <col min="2058" max="2304" width="9" style="150"/>
    <col min="2305" max="2306" width="5.625" style="150" customWidth="1"/>
    <col min="2307" max="2307" width="11.125" style="150" customWidth="1"/>
    <col min="2308" max="2312" width="10.875" style="150" customWidth="1"/>
    <col min="2313" max="2313" width="5.625" style="150" customWidth="1"/>
    <col min="2314" max="2560" width="9" style="150"/>
    <col min="2561" max="2562" width="5.625" style="150" customWidth="1"/>
    <col min="2563" max="2563" width="11.125" style="150" customWidth="1"/>
    <col min="2564" max="2568" width="10.875" style="150" customWidth="1"/>
    <col min="2569" max="2569" width="5.625" style="150" customWidth="1"/>
    <col min="2570" max="2816" width="9" style="150"/>
    <col min="2817" max="2818" width="5.625" style="150" customWidth="1"/>
    <col min="2819" max="2819" width="11.125" style="150" customWidth="1"/>
    <col min="2820" max="2824" width="10.875" style="150" customWidth="1"/>
    <col min="2825" max="2825" width="5.625" style="150" customWidth="1"/>
    <col min="2826" max="3072" width="9" style="150"/>
    <col min="3073" max="3074" width="5.625" style="150" customWidth="1"/>
    <col min="3075" max="3075" width="11.125" style="150" customWidth="1"/>
    <col min="3076" max="3080" width="10.875" style="150" customWidth="1"/>
    <col min="3081" max="3081" width="5.625" style="150" customWidth="1"/>
    <col min="3082" max="3328" width="9" style="150"/>
    <col min="3329" max="3330" width="5.625" style="150" customWidth="1"/>
    <col min="3331" max="3331" width="11.125" style="150" customWidth="1"/>
    <col min="3332" max="3336" width="10.875" style="150" customWidth="1"/>
    <col min="3337" max="3337" width="5.625" style="150" customWidth="1"/>
    <col min="3338" max="3584" width="9" style="150"/>
    <col min="3585" max="3586" width="5.625" style="150" customWidth="1"/>
    <col min="3587" max="3587" width="11.125" style="150" customWidth="1"/>
    <col min="3588" max="3592" width="10.875" style="150" customWidth="1"/>
    <col min="3593" max="3593" width="5.625" style="150" customWidth="1"/>
    <col min="3594" max="3840" width="9" style="150"/>
    <col min="3841" max="3842" width="5.625" style="150" customWidth="1"/>
    <col min="3843" max="3843" width="11.125" style="150" customWidth="1"/>
    <col min="3844" max="3848" width="10.875" style="150" customWidth="1"/>
    <col min="3849" max="3849" width="5.625" style="150" customWidth="1"/>
    <col min="3850" max="4096" width="9" style="150"/>
    <col min="4097" max="4098" width="5.625" style="150" customWidth="1"/>
    <col min="4099" max="4099" width="11.125" style="150" customWidth="1"/>
    <col min="4100" max="4104" width="10.875" style="150" customWidth="1"/>
    <col min="4105" max="4105" width="5.625" style="150" customWidth="1"/>
    <col min="4106" max="4352" width="9" style="150"/>
    <col min="4353" max="4354" width="5.625" style="150" customWidth="1"/>
    <col min="4355" max="4355" width="11.125" style="150" customWidth="1"/>
    <col min="4356" max="4360" width="10.875" style="150" customWidth="1"/>
    <col min="4361" max="4361" width="5.625" style="150" customWidth="1"/>
    <col min="4362" max="4608" width="9" style="150"/>
    <col min="4609" max="4610" width="5.625" style="150" customWidth="1"/>
    <col min="4611" max="4611" width="11.125" style="150" customWidth="1"/>
    <col min="4612" max="4616" width="10.875" style="150" customWidth="1"/>
    <col min="4617" max="4617" width="5.625" style="150" customWidth="1"/>
    <col min="4618" max="4864" width="9" style="150"/>
    <col min="4865" max="4866" width="5.625" style="150" customWidth="1"/>
    <col min="4867" max="4867" width="11.125" style="150" customWidth="1"/>
    <col min="4868" max="4872" width="10.875" style="150" customWidth="1"/>
    <col min="4873" max="4873" width="5.625" style="150" customWidth="1"/>
    <col min="4874" max="5120" width="9" style="150"/>
    <col min="5121" max="5122" width="5.625" style="150" customWidth="1"/>
    <col min="5123" max="5123" width="11.125" style="150" customWidth="1"/>
    <col min="5124" max="5128" width="10.875" style="150" customWidth="1"/>
    <col min="5129" max="5129" width="5.625" style="150" customWidth="1"/>
    <col min="5130" max="5376" width="9" style="150"/>
    <col min="5377" max="5378" width="5.625" style="150" customWidth="1"/>
    <col min="5379" max="5379" width="11.125" style="150" customWidth="1"/>
    <col min="5380" max="5384" width="10.875" style="150" customWidth="1"/>
    <col min="5385" max="5385" width="5.625" style="150" customWidth="1"/>
    <col min="5386" max="5632" width="9" style="150"/>
    <col min="5633" max="5634" width="5.625" style="150" customWidth="1"/>
    <col min="5635" max="5635" width="11.125" style="150" customWidth="1"/>
    <col min="5636" max="5640" width="10.875" style="150" customWidth="1"/>
    <col min="5641" max="5641" width="5.625" style="150" customWidth="1"/>
    <col min="5642" max="5888" width="9" style="150"/>
    <col min="5889" max="5890" width="5.625" style="150" customWidth="1"/>
    <col min="5891" max="5891" width="11.125" style="150" customWidth="1"/>
    <col min="5892" max="5896" width="10.875" style="150" customWidth="1"/>
    <col min="5897" max="5897" width="5.625" style="150" customWidth="1"/>
    <col min="5898" max="6144" width="9" style="150"/>
    <col min="6145" max="6146" width="5.625" style="150" customWidth="1"/>
    <col min="6147" max="6147" width="11.125" style="150" customWidth="1"/>
    <col min="6148" max="6152" width="10.875" style="150" customWidth="1"/>
    <col min="6153" max="6153" width="5.625" style="150" customWidth="1"/>
    <col min="6154" max="6400" width="9" style="150"/>
    <col min="6401" max="6402" width="5.625" style="150" customWidth="1"/>
    <col min="6403" max="6403" width="11.125" style="150" customWidth="1"/>
    <col min="6404" max="6408" width="10.875" style="150" customWidth="1"/>
    <col min="6409" max="6409" width="5.625" style="150" customWidth="1"/>
    <col min="6410" max="6656" width="9" style="150"/>
    <col min="6657" max="6658" width="5.625" style="150" customWidth="1"/>
    <col min="6659" max="6659" width="11.125" style="150" customWidth="1"/>
    <col min="6660" max="6664" width="10.875" style="150" customWidth="1"/>
    <col min="6665" max="6665" width="5.625" style="150" customWidth="1"/>
    <col min="6666" max="6912" width="9" style="150"/>
    <col min="6913" max="6914" width="5.625" style="150" customWidth="1"/>
    <col min="6915" max="6915" width="11.125" style="150" customWidth="1"/>
    <col min="6916" max="6920" width="10.875" style="150" customWidth="1"/>
    <col min="6921" max="6921" width="5.625" style="150" customWidth="1"/>
    <col min="6922" max="7168" width="9" style="150"/>
    <col min="7169" max="7170" width="5.625" style="150" customWidth="1"/>
    <col min="7171" max="7171" width="11.125" style="150" customWidth="1"/>
    <col min="7172" max="7176" width="10.875" style="150" customWidth="1"/>
    <col min="7177" max="7177" width="5.625" style="150" customWidth="1"/>
    <col min="7178" max="7424" width="9" style="150"/>
    <col min="7425" max="7426" width="5.625" style="150" customWidth="1"/>
    <col min="7427" max="7427" width="11.125" style="150" customWidth="1"/>
    <col min="7428" max="7432" width="10.875" style="150" customWidth="1"/>
    <col min="7433" max="7433" width="5.625" style="150" customWidth="1"/>
    <col min="7434" max="7680" width="9" style="150"/>
    <col min="7681" max="7682" width="5.625" style="150" customWidth="1"/>
    <col min="7683" max="7683" width="11.125" style="150" customWidth="1"/>
    <col min="7684" max="7688" width="10.875" style="150" customWidth="1"/>
    <col min="7689" max="7689" width="5.625" style="150" customWidth="1"/>
    <col min="7690" max="7936" width="9" style="150"/>
    <col min="7937" max="7938" width="5.625" style="150" customWidth="1"/>
    <col min="7939" max="7939" width="11.125" style="150" customWidth="1"/>
    <col min="7940" max="7944" width="10.875" style="150" customWidth="1"/>
    <col min="7945" max="7945" width="5.625" style="150" customWidth="1"/>
    <col min="7946" max="8192" width="9" style="150"/>
    <col min="8193" max="8194" width="5.625" style="150" customWidth="1"/>
    <col min="8195" max="8195" width="11.125" style="150" customWidth="1"/>
    <col min="8196" max="8200" width="10.875" style="150" customWidth="1"/>
    <col min="8201" max="8201" width="5.625" style="150" customWidth="1"/>
    <col min="8202" max="8448" width="9" style="150"/>
    <col min="8449" max="8450" width="5.625" style="150" customWidth="1"/>
    <col min="8451" max="8451" width="11.125" style="150" customWidth="1"/>
    <col min="8452" max="8456" width="10.875" style="150" customWidth="1"/>
    <col min="8457" max="8457" width="5.625" style="150" customWidth="1"/>
    <col min="8458" max="8704" width="9" style="150"/>
    <col min="8705" max="8706" width="5.625" style="150" customWidth="1"/>
    <col min="8707" max="8707" width="11.125" style="150" customWidth="1"/>
    <col min="8708" max="8712" width="10.875" style="150" customWidth="1"/>
    <col min="8713" max="8713" width="5.625" style="150" customWidth="1"/>
    <col min="8714" max="8960" width="9" style="150"/>
    <col min="8961" max="8962" width="5.625" style="150" customWidth="1"/>
    <col min="8963" max="8963" width="11.125" style="150" customWidth="1"/>
    <col min="8964" max="8968" width="10.875" style="150" customWidth="1"/>
    <col min="8969" max="8969" width="5.625" style="150" customWidth="1"/>
    <col min="8970" max="9216" width="9" style="150"/>
    <col min="9217" max="9218" width="5.625" style="150" customWidth="1"/>
    <col min="9219" max="9219" width="11.125" style="150" customWidth="1"/>
    <col min="9220" max="9224" width="10.875" style="150" customWidth="1"/>
    <col min="9225" max="9225" width="5.625" style="150" customWidth="1"/>
    <col min="9226" max="9472" width="9" style="150"/>
    <col min="9473" max="9474" width="5.625" style="150" customWidth="1"/>
    <col min="9475" max="9475" width="11.125" style="150" customWidth="1"/>
    <col min="9476" max="9480" width="10.875" style="150" customWidth="1"/>
    <col min="9481" max="9481" width="5.625" style="150" customWidth="1"/>
    <col min="9482" max="9728" width="9" style="150"/>
    <col min="9729" max="9730" width="5.625" style="150" customWidth="1"/>
    <col min="9731" max="9731" width="11.125" style="150" customWidth="1"/>
    <col min="9732" max="9736" width="10.875" style="150" customWidth="1"/>
    <col min="9737" max="9737" width="5.625" style="150" customWidth="1"/>
    <col min="9738" max="9984" width="9" style="150"/>
    <col min="9985" max="9986" width="5.625" style="150" customWidth="1"/>
    <col min="9987" max="9987" width="11.125" style="150" customWidth="1"/>
    <col min="9988" max="9992" width="10.875" style="150" customWidth="1"/>
    <col min="9993" max="9993" width="5.625" style="150" customWidth="1"/>
    <col min="9994" max="10240" width="9" style="150"/>
    <col min="10241" max="10242" width="5.625" style="150" customWidth="1"/>
    <col min="10243" max="10243" width="11.125" style="150" customWidth="1"/>
    <col min="10244" max="10248" width="10.875" style="150" customWidth="1"/>
    <col min="10249" max="10249" width="5.625" style="150" customWidth="1"/>
    <col min="10250" max="10496" width="9" style="150"/>
    <col min="10497" max="10498" width="5.625" style="150" customWidth="1"/>
    <col min="10499" max="10499" width="11.125" style="150" customWidth="1"/>
    <col min="10500" max="10504" width="10.875" style="150" customWidth="1"/>
    <col min="10505" max="10505" width="5.625" style="150" customWidth="1"/>
    <col min="10506" max="10752" width="9" style="150"/>
    <col min="10753" max="10754" width="5.625" style="150" customWidth="1"/>
    <col min="10755" max="10755" width="11.125" style="150" customWidth="1"/>
    <col min="10756" max="10760" width="10.875" style="150" customWidth="1"/>
    <col min="10761" max="10761" width="5.625" style="150" customWidth="1"/>
    <col min="10762" max="11008" width="9" style="150"/>
    <col min="11009" max="11010" width="5.625" style="150" customWidth="1"/>
    <col min="11011" max="11011" width="11.125" style="150" customWidth="1"/>
    <col min="11012" max="11016" width="10.875" style="150" customWidth="1"/>
    <col min="11017" max="11017" width="5.625" style="150" customWidth="1"/>
    <col min="11018" max="11264" width="9" style="150"/>
    <col min="11265" max="11266" width="5.625" style="150" customWidth="1"/>
    <col min="11267" max="11267" width="11.125" style="150" customWidth="1"/>
    <col min="11268" max="11272" width="10.875" style="150" customWidth="1"/>
    <col min="11273" max="11273" width="5.625" style="150" customWidth="1"/>
    <col min="11274" max="11520" width="9" style="150"/>
    <col min="11521" max="11522" width="5.625" style="150" customWidth="1"/>
    <col min="11523" max="11523" width="11.125" style="150" customWidth="1"/>
    <col min="11524" max="11528" width="10.875" style="150" customWidth="1"/>
    <col min="11529" max="11529" width="5.625" style="150" customWidth="1"/>
    <col min="11530" max="11776" width="9" style="150"/>
    <col min="11777" max="11778" width="5.625" style="150" customWidth="1"/>
    <col min="11779" max="11779" width="11.125" style="150" customWidth="1"/>
    <col min="11780" max="11784" width="10.875" style="150" customWidth="1"/>
    <col min="11785" max="11785" width="5.625" style="150" customWidth="1"/>
    <col min="11786" max="12032" width="9" style="150"/>
    <col min="12033" max="12034" width="5.625" style="150" customWidth="1"/>
    <col min="12035" max="12035" width="11.125" style="150" customWidth="1"/>
    <col min="12036" max="12040" width="10.875" style="150" customWidth="1"/>
    <col min="12041" max="12041" width="5.625" style="150" customWidth="1"/>
    <col min="12042" max="12288" width="9" style="150"/>
    <col min="12289" max="12290" width="5.625" style="150" customWidth="1"/>
    <col min="12291" max="12291" width="11.125" style="150" customWidth="1"/>
    <col min="12292" max="12296" width="10.875" style="150" customWidth="1"/>
    <col min="12297" max="12297" width="5.625" style="150" customWidth="1"/>
    <col min="12298" max="12544" width="9" style="150"/>
    <col min="12545" max="12546" width="5.625" style="150" customWidth="1"/>
    <col min="12547" max="12547" width="11.125" style="150" customWidth="1"/>
    <col min="12548" max="12552" width="10.875" style="150" customWidth="1"/>
    <col min="12553" max="12553" width="5.625" style="150" customWidth="1"/>
    <col min="12554" max="12800" width="9" style="150"/>
    <col min="12801" max="12802" width="5.625" style="150" customWidth="1"/>
    <col min="12803" max="12803" width="11.125" style="150" customWidth="1"/>
    <col min="12804" max="12808" width="10.875" style="150" customWidth="1"/>
    <col min="12809" max="12809" width="5.625" style="150" customWidth="1"/>
    <col min="12810" max="13056" width="9" style="150"/>
    <col min="13057" max="13058" width="5.625" style="150" customWidth="1"/>
    <col min="13059" max="13059" width="11.125" style="150" customWidth="1"/>
    <col min="13060" max="13064" width="10.875" style="150" customWidth="1"/>
    <col min="13065" max="13065" width="5.625" style="150" customWidth="1"/>
    <col min="13066" max="13312" width="9" style="150"/>
    <col min="13313" max="13314" width="5.625" style="150" customWidth="1"/>
    <col min="13315" max="13315" width="11.125" style="150" customWidth="1"/>
    <col min="13316" max="13320" width="10.875" style="150" customWidth="1"/>
    <col min="13321" max="13321" width="5.625" style="150" customWidth="1"/>
    <col min="13322" max="13568" width="9" style="150"/>
    <col min="13569" max="13570" width="5.625" style="150" customWidth="1"/>
    <col min="13571" max="13571" width="11.125" style="150" customWidth="1"/>
    <col min="13572" max="13576" width="10.875" style="150" customWidth="1"/>
    <col min="13577" max="13577" width="5.625" style="150" customWidth="1"/>
    <col min="13578" max="13824" width="9" style="150"/>
    <col min="13825" max="13826" width="5.625" style="150" customWidth="1"/>
    <col min="13827" max="13827" width="11.125" style="150" customWidth="1"/>
    <col min="13828" max="13832" width="10.875" style="150" customWidth="1"/>
    <col min="13833" max="13833" width="5.625" style="150" customWidth="1"/>
    <col min="13834" max="14080" width="9" style="150"/>
    <col min="14081" max="14082" width="5.625" style="150" customWidth="1"/>
    <col min="14083" max="14083" width="11.125" style="150" customWidth="1"/>
    <col min="14084" max="14088" width="10.875" style="150" customWidth="1"/>
    <col min="14089" max="14089" width="5.625" style="150" customWidth="1"/>
    <col min="14090" max="14336" width="9" style="150"/>
    <col min="14337" max="14338" width="5.625" style="150" customWidth="1"/>
    <col min="14339" max="14339" width="11.125" style="150" customWidth="1"/>
    <col min="14340" max="14344" width="10.875" style="150" customWidth="1"/>
    <col min="14345" max="14345" width="5.625" style="150" customWidth="1"/>
    <col min="14346" max="14592" width="9" style="150"/>
    <col min="14593" max="14594" width="5.625" style="150" customWidth="1"/>
    <col min="14595" max="14595" width="11.125" style="150" customWidth="1"/>
    <col min="14596" max="14600" width="10.875" style="150" customWidth="1"/>
    <col min="14601" max="14601" width="5.625" style="150" customWidth="1"/>
    <col min="14602" max="14848" width="9" style="150"/>
    <col min="14849" max="14850" width="5.625" style="150" customWidth="1"/>
    <col min="14851" max="14851" width="11.125" style="150" customWidth="1"/>
    <col min="14852" max="14856" width="10.875" style="150" customWidth="1"/>
    <col min="14857" max="14857" width="5.625" style="150" customWidth="1"/>
    <col min="14858" max="15104" width="9" style="150"/>
    <col min="15105" max="15106" width="5.625" style="150" customWidth="1"/>
    <col min="15107" max="15107" width="11.125" style="150" customWidth="1"/>
    <col min="15108" max="15112" width="10.875" style="150" customWidth="1"/>
    <col min="15113" max="15113" width="5.625" style="150" customWidth="1"/>
    <col min="15114" max="15360" width="9" style="150"/>
    <col min="15361" max="15362" width="5.625" style="150" customWidth="1"/>
    <col min="15363" max="15363" width="11.125" style="150" customWidth="1"/>
    <col min="15364" max="15368" width="10.875" style="150" customWidth="1"/>
    <col min="15369" max="15369" width="5.625" style="150" customWidth="1"/>
    <col min="15370" max="15616" width="9" style="150"/>
    <col min="15617" max="15618" width="5.625" style="150" customWidth="1"/>
    <col min="15619" max="15619" width="11.125" style="150" customWidth="1"/>
    <col min="15620" max="15624" width="10.875" style="150" customWidth="1"/>
    <col min="15625" max="15625" width="5.625" style="150" customWidth="1"/>
    <col min="15626" max="15872" width="9" style="150"/>
    <col min="15873" max="15874" width="5.625" style="150" customWidth="1"/>
    <col min="15875" max="15875" width="11.125" style="150" customWidth="1"/>
    <col min="15876" max="15880" width="10.875" style="150" customWidth="1"/>
    <col min="15881" max="15881" width="5.625" style="150" customWidth="1"/>
    <col min="15882" max="16128" width="9" style="150"/>
    <col min="16129" max="16130" width="5.625" style="150" customWidth="1"/>
    <col min="16131" max="16131" width="11.125" style="150" customWidth="1"/>
    <col min="16132" max="16136" width="10.875" style="150" customWidth="1"/>
    <col min="16137" max="16137" width="5.625" style="150" customWidth="1"/>
    <col min="16138" max="16384" width="9" style="150"/>
  </cols>
  <sheetData>
    <row r="1" spans="1:256" ht="15" customHeight="1">
      <c r="A1" s="1016"/>
      <c r="B1" s="1016"/>
      <c r="C1" s="1016"/>
      <c r="D1" s="1016"/>
      <c r="E1" s="1016"/>
      <c r="F1" s="1016"/>
      <c r="G1" s="1016"/>
      <c r="H1" s="1016"/>
      <c r="I1" s="1016" t="s">
        <v>382</v>
      </c>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8.25" customHeight="1">
      <c r="A2"/>
      <c r="B2"/>
      <c r="C2"/>
      <c r="D2"/>
      <c r="E2"/>
      <c r="F2"/>
      <c r="G2"/>
      <c r="H2" s="1016"/>
      <c r="I2" s="1016"/>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52" customFormat="1" ht="24.75" customHeight="1">
      <c r="A3" s="3442" t="s">
        <v>1229</v>
      </c>
      <c r="B3" s="3443"/>
      <c r="C3" s="3443"/>
      <c r="D3" s="3443"/>
      <c r="E3" s="3443"/>
      <c r="F3" s="3443"/>
      <c r="G3" s="3443"/>
      <c r="H3" s="3443"/>
      <c r="I3" s="3443"/>
    </row>
    <row r="4" spans="1:256" ht="10.5" customHeight="1" thickBot="1">
      <c r="A4"/>
      <c r="B4"/>
      <c r="C4"/>
      <c r="D4"/>
      <c r="E4"/>
      <c r="F4"/>
      <c r="G4"/>
      <c r="H4"/>
      <c r="I4"/>
    </row>
    <row r="5" spans="1:256" ht="20.25" customHeight="1">
      <c r="A5" s="3444" t="s">
        <v>1007</v>
      </c>
      <c r="B5" s="3444"/>
      <c r="C5" s="3444"/>
      <c r="D5" s="3445"/>
      <c r="E5" s="3445"/>
      <c r="F5" s="3445"/>
      <c r="G5" s="3445"/>
      <c r="H5" s="3445"/>
      <c r="I5" s="3445"/>
    </row>
    <row r="6" spans="1:256" ht="20.25" customHeight="1">
      <c r="A6" s="3446" t="s">
        <v>1230</v>
      </c>
      <c r="B6" s="3446"/>
      <c r="C6" s="3446"/>
      <c r="D6" s="3447"/>
      <c r="E6" s="3447"/>
      <c r="F6" s="3447"/>
      <c r="G6" s="3447"/>
      <c r="H6" s="3447"/>
      <c r="I6" s="3447"/>
    </row>
    <row r="7" spans="1:256" ht="20.25" customHeight="1">
      <c r="A7" s="3446" t="s">
        <v>1231</v>
      </c>
      <c r="B7" s="3446"/>
      <c r="C7" s="3446"/>
      <c r="D7" s="3447" t="s">
        <v>1232</v>
      </c>
      <c r="E7" s="3448"/>
      <c r="F7" s="3448"/>
      <c r="G7" s="3448"/>
      <c r="H7" s="3448"/>
      <c r="I7" s="3448"/>
    </row>
    <row r="8" spans="1:256" ht="20.25" customHeight="1">
      <c r="A8" s="3449" t="s">
        <v>1233</v>
      </c>
      <c r="B8" s="3449"/>
      <c r="C8" s="830" t="s">
        <v>745</v>
      </c>
      <c r="D8" s="3450"/>
      <c r="E8" s="3450"/>
      <c r="F8" s="3450"/>
      <c r="G8" s="2323" t="s">
        <v>1234</v>
      </c>
      <c r="H8" s="3451"/>
      <c r="I8" s="3451"/>
    </row>
    <row r="9" spans="1:256" ht="20.25" customHeight="1">
      <c r="A9" s="3449"/>
      <c r="B9" s="3449"/>
      <c r="C9" s="1017" t="s">
        <v>1235</v>
      </c>
      <c r="D9" s="3450"/>
      <c r="E9" s="3450"/>
      <c r="F9" s="3450"/>
      <c r="G9" s="2323"/>
      <c r="H9" s="3451"/>
      <c r="I9" s="3451"/>
    </row>
    <row r="10" spans="1:256" ht="20.25" customHeight="1" thickBot="1">
      <c r="A10" s="3440" t="s">
        <v>1236</v>
      </c>
      <c r="B10" s="3440"/>
      <c r="C10" s="3440"/>
      <c r="D10" s="863" t="s">
        <v>1237</v>
      </c>
      <c r="E10" s="1018" t="s">
        <v>1238</v>
      </c>
      <c r="F10" s="1018"/>
      <c r="G10" s="1019" t="s">
        <v>983</v>
      </c>
      <c r="H10" s="3441"/>
      <c r="I10" s="3441"/>
    </row>
    <row r="11" spans="1:256" ht="20.25" customHeight="1" thickBot="1">
      <c r="A11" s="3440"/>
      <c r="B11" s="3440"/>
      <c r="C11" s="3440"/>
      <c r="D11" s="863" t="s">
        <v>1239</v>
      </c>
      <c r="E11" s="1018" t="s">
        <v>1238</v>
      </c>
      <c r="F11" s="1018"/>
      <c r="G11" s="1019" t="s">
        <v>983</v>
      </c>
      <c r="H11" s="3441"/>
      <c r="I11" s="3441"/>
    </row>
    <row r="12" spans="1:256" ht="20.25" customHeight="1" thickBot="1">
      <c r="A12" s="3440"/>
      <c r="B12" s="3440"/>
      <c r="C12" s="3440"/>
      <c r="D12" s="863" t="s">
        <v>1240</v>
      </c>
      <c r="E12" s="1018" t="s">
        <v>1238</v>
      </c>
      <c r="F12" s="1018"/>
      <c r="G12" s="1019" t="s">
        <v>983</v>
      </c>
      <c r="H12" s="3441"/>
      <c r="I12" s="3441"/>
    </row>
    <row r="13" spans="1:256" ht="20.25" customHeight="1" thickBot="1">
      <c r="A13" s="3440"/>
      <c r="B13" s="3440"/>
      <c r="C13" s="3440"/>
      <c r="D13" s="1020" t="s">
        <v>1241</v>
      </c>
      <c r="E13" s="1021" t="s">
        <v>1238</v>
      </c>
      <c r="F13" s="1021"/>
      <c r="G13" s="1022" t="s">
        <v>983</v>
      </c>
      <c r="H13" s="3441"/>
      <c r="I13" s="3441"/>
    </row>
    <row r="14" spans="1:256" ht="20.25" customHeight="1" thickBot="1">
      <c r="A14" s="3453" t="s">
        <v>1242</v>
      </c>
      <c r="B14" s="1023"/>
      <c r="C14" s="1023"/>
      <c r="D14" s="1023"/>
      <c r="E14" s="1023"/>
      <c r="F14" s="1023"/>
      <c r="G14" s="1023"/>
      <c r="H14" s="1023"/>
      <c r="I14" s="1024"/>
    </row>
    <row r="15" spans="1:256" ht="48.75" customHeight="1" thickBot="1">
      <c r="A15" s="3453"/>
      <c r="B15" s="1025"/>
      <c r="C15" s="863" t="s">
        <v>139</v>
      </c>
      <c r="D15" s="2490" t="s">
        <v>1243</v>
      </c>
      <c r="E15" s="2490"/>
      <c r="F15" s="864" t="s">
        <v>1244</v>
      </c>
      <c r="G15" s="2490" t="s">
        <v>1245</v>
      </c>
      <c r="H15" s="2490"/>
      <c r="I15" s="1026"/>
    </row>
    <row r="16" spans="1:256" ht="20.25" customHeight="1" thickBot="1">
      <c r="A16" s="3453"/>
      <c r="B16" s="1025"/>
      <c r="C16" s="863" t="s">
        <v>1246</v>
      </c>
      <c r="D16" s="2489"/>
      <c r="E16" s="2489"/>
      <c r="F16" s="1027"/>
      <c r="G16" s="3454"/>
      <c r="H16" s="3454"/>
      <c r="I16" s="1026"/>
    </row>
    <row r="17" spans="1:9" ht="20.25" customHeight="1" thickBot="1">
      <c r="A17" s="3453"/>
      <c r="B17" s="1025"/>
      <c r="C17" s="863" t="s">
        <v>1247</v>
      </c>
      <c r="D17" s="2489"/>
      <c r="E17" s="2489"/>
      <c r="F17" s="1027"/>
      <c r="G17" s="3454"/>
      <c r="H17" s="3454"/>
      <c r="I17" s="1026"/>
    </row>
    <row r="18" spans="1:9" ht="20.25" customHeight="1" thickBot="1">
      <c r="A18" s="3453"/>
      <c r="B18" s="1025"/>
      <c r="C18" s="863" t="s">
        <v>1248</v>
      </c>
      <c r="D18" s="2489"/>
      <c r="E18" s="2489"/>
      <c r="F18" s="1027"/>
      <c r="G18" s="3454"/>
      <c r="H18" s="3454"/>
      <c r="I18" s="1026"/>
    </row>
    <row r="19" spans="1:9" ht="20.25" customHeight="1" thickBot="1">
      <c r="A19" s="3453"/>
      <c r="B19" s="1025"/>
      <c r="C19" s="863" t="s">
        <v>1249</v>
      </c>
      <c r="D19" s="2489"/>
      <c r="E19" s="2489"/>
      <c r="F19" s="1027"/>
      <c r="G19" s="3454"/>
      <c r="H19" s="3454"/>
      <c r="I19" s="1026"/>
    </row>
    <row r="20" spans="1:9" ht="20.25" customHeight="1" thickBot="1">
      <c r="A20" s="3453"/>
      <c r="B20" s="1025"/>
      <c r="C20" s="863" t="s">
        <v>1250</v>
      </c>
      <c r="D20" s="2489"/>
      <c r="E20" s="2489"/>
      <c r="F20" s="1027"/>
      <c r="G20" s="3454"/>
      <c r="H20" s="3454"/>
      <c r="I20" s="1026"/>
    </row>
    <row r="21" spans="1:9" ht="20.25" customHeight="1" thickBot="1">
      <c r="A21" s="3453"/>
      <c r="B21" s="1025"/>
      <c r="C21" s="863" t="s">
        <v>1251</v>
      </c>
      <c r="D21" s="2489"/>
      <c r="E21" s="2489"/>
      <c r="F21" s="1027"/>
      <c r="G21" s="3454"/>
      <c r="H21" s="3454"/>
      <c r="I21" s="1026"/>
    </row>
    <row r="22" spans="1:9" ht="20.25" customHeight="1" thickBot="1">
      <c r="A22" s="3453"/>
      <c r="B22" s="1025"/>
      <c r="C22" s="1028" t="s">
        <v>1252</v>
      </c>
      <c r="D22" s="2489"/>
      <c r="E22" s="2489"/>
      <c r="F22" s="1027"/>
      <c r="G22" s="3454"/>
      <c r="H22" s="3454"/>
      <c r="I22" s="1026"/>
    </row>
    <row r="23" spans="1:9" ht="20.25" customHeight="1" thickBot="1">
      <c r="A23" s="3453"/>
      <c r="B23" s="1025"/>
      <c r="C23" s="1028" t="s">
        <v>1253</v>
      </c>
      <c r="D23" s="2489"/>
      <c r="E23" s="2489"/>
      <c r="F23" s="1027"/>
      <c r="G23" s="3454"/>
      <c r="H23" s="3454"/>
      <c r="I23" s="1026"/>
    </row>
    <row r="24" spans="1:9" ht="20.25" customHeight="1" thickBot="1">
      <c r="A24" s="3453"/>
      <c r="B24" s="1025"/>
      <c r="C24" s="1028" t="s">
        <v>1254</v>
      </c>
      <c r="D24" s="2489"/>
      <c r="E24" s="2489"/>
      <c r="F24" s="1027"/>
      <c r="G24" s="3454"/>
      <c r="H24" s="3454"/>
      <c r="I24" s="1026"/>
    </row>
    <row r="25" spans="1:9" ht="20.25" customHeight="1" thickBot="1">
      <c r="A25" s="3453"/>
      <c r="B25" s="1025"/>
      <c r="C25" s="863" t="s">
        <v>1255</v>
      </c>
      <c r="D25" s="2489"/>
      <c r="E25" s="2489"/>
      <c r="F25" s="1027"/>
      <c r="G25" s="3454"/>
      <c r="H25" s="3454"/>
      <c r="I25" s="1026"/>
    </row>
    <row r="26" spans="1:9" ht="20.25" customHeight="1" thickBot="1">
      <c r="A26" s="3453"/>
      <c r="B26" s="1025"/>
      <c r="C26" s="863" t="s">
        <v>1256</v>
      </c>
      <c r="D26" s="2489"/>
      <c r="E26" s="2489"/>
      <c r="F26" s="1027"/>
      <c r="G26" s="3454"/>
      <c r="H26" s="3454"/>
      <c r="I26" s="1026"/>
    </row>
    <row r="27" spans="1:9" ht="20.25" customHeight="1" thickBot="1">
      <c r="A27" s="3453"/>
      <c r="B27" s="1025"/>
      <c r="C27" s="1029" t="s">
        <v>1257</v>
      </c>
      <c r="D27" s="3452"/>
      <c r="E27" s="3452"/>
      <c r="F27" s="1030"/>
      <c r="G27" s="3454"/>
      <c r="H27" s="3454"/>
      <c r="I27" s="1026"/>
    </row>
    <row r="28" spans="1:9" ht="20.25" customHeight="1" thickTop="1" thickBot="1">
      <c r="A28" s="3453"/>
      <c r="B28" s="1025"/>
      <c r="C28" s="1031" t="s">
        <v>1258</v>
      </c>
      <c r="D28" s="3455"/>
      <c r="E28" s="3455"/>
      <c r="F28" s="1032"/>
      <c r="G28" s="3455"/>
      <c r="H28" s="3455"/>
      <c r="I28" s="1026"/>
    </row>
    <row r="29" spans="1:9" ht="20.25" customHeight="1" thickBot="1">
      <c r="A29" s="3453"/>
      <c r="B29" s="1025"/>
      <c r="C29" s="1033"/>
      <c r="D29" s="1033"/>
      <c r="E29" s="1033"/>
      <c r="F29" s="916"/>
      <c r="G29" s="1033"/>
      <c r="H29" s="1033"/>
      <c r="I29" s="1026"/>
    </row>
    <row r="30" spans="1:9" ht="20.25" customHeight="1" thickBot="1">
      <c r="A30" s="3453"/>
      <c r="B30" s="1034"/>
      <c r="C30" s="1035"/>
      <c r="D30" s="1036"/>
      <c r="E30" s="1036"/>
      <c r="F30" s="1037"/>
      <c r="G30" s="1036"/>
      <c r="H30" s="1036"/>
      <c r="I30" s="1038"/>
    </row>
    <row r="31" spans="1:9" ht="20.25" customHeight="1" thickBot="1">
      <c r="A31" s="3453"/>
      <c r="B31" s="1034"/>
      <c r="C31" s="1039"/>
      <c r="D31" s="3456"/>
      <c r="E31" s="3456"/>
      <c r="F31" s="3456"/>
      <c r="G31" s="3456"/>
      <c r="H31" s="3456"/>
      <c r="I31" s="3456"/>
    </row>
    <row r="32" spans="1:9" ht="30.75" hidden="1" customHeight="1" thickBot="1">
      <c r="A32" s="3453"/>
      <c r="B32" s="1034"/>
      <c r="C32" s="1039"/>
      <c r="D32" s="3457"/>
      <c r="E32" s="3457"/>
      <c r="F32" s="3457"/>
      <c r="G32" s="3457"/>
      <c r="H32" s="3457"/>
      <c r="I32" s="1041"/>
    </row>
    <row r="33" spans="1:9" ht="30.75" hidden="1" customHeight="1" thickBot="1">
      <c r="A33" s="3453"/>
      <c r="B33" s="1034"/>
      <c r="C33" s="1037"/>
      <c r="D33" s="3457"/>
      <c r="E33" s="3457"/>
      <c r="F33" s="3457"/>
      <c r="G33" s="3457"/>
      <c r="H33" s="3457"/>
      <c r="I33" s="1041"/>
    </row>
    <row r="34" spans="1:9" ht="20.25" customHeight="1" thickBot="1">
      <c r="A34" s="3453"/>
      <c r="B34" s="1034"/>
      <c r="C34" s="1042"/>
      <c r="D34" s="916"/>
      <c r="E34" s="1043"/>
      <c r="F34" s="1044"/>
      <c r="G34" s="1043"/>
      <c r="H34" s="1043"/>
      <c r="I34" s="470"/>
    </row>
    <row r="35" spans="1:9" ht="14.25" thickBot="1">
      <c r="A35" s="3453"/>
      <c r="B35" s="1045"/>
      <c r="C35" s="1045"/>
      <c r="D35" s="1045"/>
      <c r="E35" s="1045"/>
      <c r="F35" s="1045"/>
      <c r="G35" s="1045"/>
      <c r="H35" s="1045"/>
      <c r="I35" s="1046"/>
    </row>
    <row r="36" spans="1:9">
      <c r="A36" s="1047"/>
      <c r="B36" s="1047"/>
      <c r="H36" s="916"/>
      <c r="I36" s="916"/>
    </row>
    <row r="37" spans="1:9" ht="20.25" customHeight="1">
      <c r="A37" s="1048" t="s">
        <v>1259</v>
      </c>
      <c r="B37" s="827"/>
    </row>
    <row r="38" spans="1:9" ht="20.25" customHeight="1">
      <c r="A38" s="827" t="s">
        <v>1260</v>
      </c>
      <c r="B38" s="827"/>
    </row>
    <row r="39" spans="1:9" ht="15" customHeight="1"/>
    <row r="40" spans="1:9" ht="15" customHeight="1"/>
    <row r="43" spans="1:9" ht="17.25" customHeight="1"/>
    <row r="44" spans="1:9" ht="17.25" customHeight="1"/>
  </sheetData>
  <sheetProtection selectLockedCells="1" selectUnlockedCells="1"/>
  <mergeCells count="35">
    <mergeCell ref="D28:E28"/>
    <mergeCell ref="G28:H28"/>
    <mergeCell ref="D31:I31"/>
    <mergeCell ref="D32:H32"/>
    <mergeCell ref="D33:H33"/>
    <mergeCell ref="D27:E27"/>
    <mergeCell ref="A14:A35"/>
    <mergeCell ref="D15:E15"/>
    <mergeCell ref="G15:H15"/>
    <mergeCell ref="D16:E16"/>
    <mergeCell ref="G16:H27"/>
    <mergeCell ref="D17:E17"/>
    <mergeCell ref="D18:E18"/>
    <mergeCell ref="D19:E19"/>
    <mergeCell ref="D20:E20"/>
    <mergeCell ref="D21:E21"/>
    <mergeCell ref="D22:E22"/>
    <mergeCell ref="D23:E23"/>
    <mergeCell ref="D24:E24"/>
    <mergeCell ref="D25:E25"/>
    <mergeCell ref="D26:E26"/>
    <mergeCell ref="A10:C13"/>
    <mergeCell ref="H10:I13"/>
    <mergeCell ref="A3:I3"/>
    <mergeCell ref="A5:C5"/>
    <mergeCell ref="D5:I5"/>
    <mergeCell ref="A6:C6"/>
    <mergeCell ref="D6:I6"/>
    <mergeCell ref="A7:C7"/>
    <mergeCell ref="D7:I7"/>
    <mergeCell ref="A8:B9"/>
    <mergeCell ref="D8:F8"/>
    <mergeCell ref="G8:G9"/>
    <mergeCell ref="H8:I9"/>
    <mergeCell ref="D9:F9"/>
  </mergeCells>
  <phoneticPr fontId="3"/>
  <pageMargins left="0.7" right="0.7" top="0.75" bottom="0.75" header="0.51180555555555551" footer="0.51180555555555551"/>
  <pageSetup paperSize="9" firstPageNumber="0" orientation="portrait" horizontalDpi="300" verticalDpi="30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3"/>
  <sheetViews>
    <sheetView view="pageBreakPreview" zoomScale="85" zoomScaleNormal="100" zoomScaleSheetLayoutView="85" workbookViewId="0">
      <selection activeCell="K19" sqref="K19"/>
    </sheetView>
  </sheetViews>
  <sheetFormatPr defaultRowHeight="13.5"/>
  <cols>
    <col min="1" max="1" width="4.375" style="33" customWidth="1"/>
    <col min="2" max="2" width="24.25" style="33" customWidth="1"/>
    <col min="3" max="3" width="4" style="33" customWidth="1"/>
    <col min="4" max="6" width="20.125" style="33" customWidth="1"/>
    <col min="7" max="7" width="3.125" style="33" customWidth="1"/>
    <col min="8" max="8" width="4.375" style="33" customWidth="1"/>
    <col min="9" max="256" width="9" style="33"/>
    <col min="257" max="257" width="1.25" style="33" customWidth="1"/>
    <col min="258" max="258" width="24.25" style="33" customWidth="1"/>
    <col min="259" max="259" width="4" style="33" customWidth="1"/>
    <col min="260" max="262" width="20.125" style="33" customWidth="1"/>
    <col min="263" max="263" width="3.125" style="33" customWidth="1"/>
    <col min="264" max="512" width="9" style="33"/>
    <col min="513" max="513" width="1.25" style="33" customWidth="1"/>
    <col min="514" max="514" width="24.25" style="33" customWidth="1"/>
    <col min="515" max="515" width="4" style="33" customWidth="1"/>
    <col min="516" max="518" width="20.125" style="33" customWidth="1"/>
    <col min="519" max="519" width="3.125" style="33" customWidth="1"/>
    <col min="520" max="768" width="9" style="33"/>
    <col min="769" max="769" width="1.25" style="33" customWidth="1"/>
    <col min="770" max="770" width="24.25" style="33" customWidth="1"/>
    <col min="771" max="771" width="4" style="33" customWidth="1"/>
    <col min="772" max="774" width="20.125" style="33" customWidth="1"/>
    <col min="775" max="775" width="3.125" style="33" customWidth="1"/>
    <col min="776" max="1024" width="9" style="33"/>
    <col min="1025" max="1025" width="1.25" style="33" customWidth="1"/>
    <col min="1026" max="1026" width="24.25" style="33" customWidth="1"/>
    <col min="1027" max="1027" width="4" style="33" customWidth="1"/>
    <col min="1028" max="1030" width="20.125" style="33" customWidth="1"/>
    <col min="1031" max="1031" width="3.125" style="33" customWidth="1"/>
    <col min="1032" max="1280" width="9" style="33"/>
    <col min="1281" max="1281" width="1.25" style="33" customWidth="1"/>
    <col min="1282" max="1282" width="24.25" style="33" customWidth="1"/>
    <col min="1283" max="1283" width="4" style="33" customWidth="1"/>
    <col min="1284" max="1286" width="20.125" style="33" customWidth="1"/>
    <col min="1287" max="1287" width="3.125" style="33" customWidth="1"/>
    <col min="1288" max="1536" width="9" style="33"/>
    <col min="1537" max="1537" width="1.25" style="33" customWidth="1"/>
    <col min="1538" max="1538" width="24.25" style="33" customWidth="1"/>
    <col min="1539" max="1539" width="4" style="33" customWidth="1"/>
    <col min="1540" max="1542" width="20.125" style="33" customWidth="1"/>
    <col min="1543" max="1543" width="3.125" style="33" customWidth="1"/>
    <col min="1544" max="1792" width="9" style="33"/>
    <col min="1793" max="1793" width="1.25" style="33" customWidth="1"/>
    <col min="1794" max="1794" width="24.25" style="33" customWidth="1"/>
    <col min="1795" max="1795" width="4" style="33" customWidth="1"/>
    <col min="1796" max="1798" width="20.125" style="33" customWidth="1"/>
    <col min="1799" max="1799" width="3.125" style="33" customWidth="1"/>
    <col min="1800" max="2048" width="9" style="33"/>
    <col min="2049" max="2049" width="1.25" style="33" customWidth="1"/>
    <col min="2050" max="2050" width="24.25" style="33" customWidth="1"/>
    <col min="2051" max="2051" width="4" style="33" customWidth="1"/>
    <col min="2052" max="2054" width="20.125" style="33" customWidth="1"/>
    <col min="2055" max="2055" width="3.125" style="33" customWidth="1"/>
    <col min="2056" max="2304" width="9" style="33"/>
    <col min="2305" max="2305" width="1.25" style="33" customWidth="1"/>
    <col min="2306" max="2306" width="24.25" style="33" customWidth="1"/>
    <col min="2307" max="2307" width="4" style="33" customWidth="1"/>
    <col min="2308" max="2310" width="20.125" style="33" customWidth="1"/>
    <col min="2311" max="2311" width="3.125" style="33" customWidth="1"/>
    <col min="2312" max="2560" width="9" style="33"/>
    <col min="2561" max="2561" width="1.25" style="33" customWidth="1"/>
    <col min="2562" max="2562" width="24.25" style="33" customWidth="1"/>
    <col min="2563" max="2563" width="4" style="33" customWidth="1"/>
    <col min="2564" max="2566" width="20.125" style="33" customWidth="1"/>
    <col min="2567" max="2567" width="3.125" style="33" customWidth="1"/>
    <col min="2568" max="2816" width="9" style="33"/>
    <col min="2817" max="2817" width="1.25" style="33" customWidth="1"/>
    <col min="2818" max="2818" width="24.25" style="33" customWidth="1"/>
    <col min="2819" max="2819" width="4" style="33" customWidth="1"/>
    <col min="2820" max="2822" width="20.125" style="33" customWidth="1"/>
    <col min="2823" max="2823" width="3.125" style="33" customWidth="1"/>
    <col min="2824" max="3072" width="9" style="33"/>
    <col min="3073" max="3073" width="1.25" style="33" customWidth="1"/>
    <col min="3074" max="3074" width="24.25" style="33" customWidth="1"/>
    <col min="3075" max="3075" width="4" style="33" customWidth="1"/>
    <col min="3076" max="3078" width="20.125" style="33" customWidth="1"/>
    <col min="3079" max="3079" width="3.125" style="33" customWidth="1"/>
    <col min="3080" max="3328" width="9" style="33"/>
    <col min="3329" max="3329" width="1.25" style="33" customWidth="1"/>
    <col min="3330" max="3330" width="24.25" style="33" customWidth="1"/>
    <col min="3331" max="3331" width="4" style="33" customWidth="1"/>
    <col min="3332" max="3334" width="20.125" style="33" customWidth="1"/>
    <col min="3335" max="3335" width="3.125" style="33" customWidth="1"/>
    <col min="3336" max="3584" width="9" style="33"/>
    <col min="3585" max="3585" width="1.25" style="33" customWidth="1"/>
    <col min="3586" max="3586" width="24.25" style="33" customWidth="1"/>
    <col min="3587" max="3587" width="4" style="33" customWidth="1"/>
    <col min="3588" max="3590" width="20.125" style="33" customWidth="1"/>
    <col min="3591" max="3591" width="3.125" style="33" customWidth="1"/>
    <col min="3592" max="3840" width="9" style="33"/>
    <col min="3841" max="3841" width="1.25" style="33" customWidth="1"/>
    <col min="3842" max="3842" width="24.25" style="33" customWidth="1"/>
    <col min="3843" max="3843" width="4" style="33" customWidth="1"/>
    <col min="3844" max="3846" width="20.125" style="33" customWidth="1"/>
    <col min="3847" max="3847" width="3.125" style="33" customWidth="1"/>
    <col min="3848" max="4096" width="9" style="33"/>
    <col min="4097" max="4097" width="1.25" style="33" customWidth="1"/>
    <col min="4098" max="4098" width="24.25" style="33" customWidth="1"/>
    <col min="4099" max="4099" width="4" style="33" customWidth="1"/>
    <col min="4100" max="4102" width="20.125" style="33" customWidth="1"/>
    <col min="4103" max="4103" width="3.125" style="33" customWidth="1"/>
    <col min="4104" max="4352" width="9" style="33"/>
    <col min="4353" max="4353" width="1.25" style="33" customWidth="1"/>
    <col min="4354" max="4354" width="24.25" style="33" customWidth="1"/>
    <col min="4355" max="4355" width="4" style="33" customWidth="1"/>
    <col min="4356" max="4358" width="20.125" style="33" customWidth="1"/>
    <col min="4359" max="4359" width="3.125" style="33" customWidth="1"/>
    <col min="4360" max="4608" width="9" style="33"/>
    <col min="4609" max="4609" width="1.25" style="33" customWidth="1"/>
    <col min="4610" max="4610" width="24.25" style="33" customWidth="1"/>
    <col min="4611" max="4611" width="4" style="33" customWidth="1"/>
    <col min="4612" max="4614" width="20.125" style="33" customWidth="1"/>
    <col min="4615" max="4615" width="3.125" style="33" customWidth="1"/>
    <col min="4616" max="4864" width="9" style="33"/>
    <col min="4865" max="4865" width="1.25" style="33" customWidth="1"/>
    <col min="4866" max="4866" width="24.25" style="33" customWidth="1"/>
    <col min="4867" max="4867" width="4" style="33" customWidth="1"/>
    <col min="4868" max="4870" width="20.125" style="33" customWidth="1"/>
    <col min="4871" max="4871" width="3.125" style="33" customWidth="1"/>
    <col min="4872" max="5120" width="9" style="33"/>
    <col min="5121" max="5121" width="1.25" style="33" customWidth="1"/>
    <col min="5122" max="5122" width="24.25" style="33" customWidth="1"/>
    <col min="5123" max="5123" width="4" style="33" customWidth="1"/>
    <col min="5124" max="5126" width="20.125" style="33" customWidth="1"/>
    <col min="5127" max="5127" width="3.125" style="33" customWidth="1"/>
    <col min="5128" max="5376" width="9" style="33"/>
    <col min="5377" max="5377" width="1.25" style="33" customWidth="1"/>
    <col min="5378" max="5378" width="24.25" style="33" customWidth="1"/>
    <col min="5379" max="5379" width="4" style="33" customWidth="1"/>
    <col min="5380" max="5382" width="20.125" style="33" customWidth="1"/>
    <col min="5383" max="5383" width="3.125" style="33" customWidth="1"/>
    <col min="5384" max="5632" width="9" style="33"/>
    <col min="5633" max="5633" width="1.25" style="33" customWidth="1"/>
    <col min="5634" max="5634" width="24.25" style="33" customWidth="1"/>
    <col min="5635" max="5635" width="4" style="33" customWidth="1"/>
    <col min="5636" max="5638" width="20.125" style="33" customWidth="1"/>
    <col min="5639" max="5639" width="3.125" style="33" customWidth="1"/>
    <col min="5640" max="5888" width="9" style="33"/>
    <col min="5889" max="5889" width="1.25" style="33" customWidth="1"/>
    <col min="5890" max="5890" width="24.25" style="33" customWidth="1"/>
    <col min="5891" max="5891" width="4" style="33" customWidth="1"/>
    <col min="5892" max="5894" width="20.125" style="33" customWidth="1"/>
    <col min="5895" max="5895" width="3.125" style="33" customWidth="1"/>
    <col min="5896" max="6144" width="9" style="33"/>
    <col min="6145" max="6145" width="1.25" style="33" customWidth="1"/>
    <col min="6146" max="6146" width="24.25" style="33" customWidth="1"/>
    <col min="6147" max="6147" width="4" style="33" customWidth="1"/>
    <col min="6148" max="6150" width="20.125" style="33" customWidth="1"/>
    <col min="6151" max="6151" width="3.125" style="33" customWidth="1"/>
    <col min="6152" max="6400" width="9" style="33"/>
    <col min="6401" max="6401" width="1.25" style="33" customWidth="1"/>
    <col min="6402" max="6402" width="24.25" style="33" customWidth="1"/>
    <col min="6403" max="6403" width="4" style="33" customWidth="1"/>
    <col min="6404" max="6406" width="20.125" style="33" customWidth="1"/>
    <col min="6407" max="6407" width="3.125" style="33" customWidth="1"/>
    <col min="6408" max="6656" width="9" style="33"/>
    <col min="6657" max="6657" width="1.25" style="33" customWidth="1"/>
    <col min="6658" max="6658" width="24.25" style="33" customWidth="1"/>
    <col min="6659" max="6659" width="4" style="33" customWidth="1"/>
    <col min="6660" max="6662" width="20.125" style="33" customWidth="1"/>
    <col min="6663" max="6663" width="3.125" style="33" customWidth="1"/>
    <col min="6664" max="6912" width="9" style="33"/>
    <col min="6913" max="6913" width="1.25" style="33" customWidth="1"/>
    <col min="6914" max="6914" width="24.25" style="33" customWidth="1"/>
    <col min="6915" max="6915" width="4" style="33" customWidth="1"/>
    <col min="6916" max="6918" width="20.125" style="33" customWidth="1"/>
    <col min="6919" max="6919" width="3.125" style="33" customWidth="1"/>
    <col min="6920" max="7168" width="9" style="33"/>
    <col min="7169" max="7169" width="1.25" style="33" customWidth="1"/>
    <col min="7170" max="7170" width="24.25" style="33" customWidth="1"/>
    <col min="7171" max="7171" width="4" style="33" customWidth="1"/>
    <col min="7172" max="7174" width="20.125" style="33" customWidth="1"/>
    <col min="7175" max="7175" width="3.125" style="33" customWidth="1"/>
    <col min="7176" max="7424" width="9" style="33"/>
    <col min="7425" max="7425" width="1.25" style="33" customWidth="1"/>
    <col min="7426" max="7426" width="24.25" style="33" customWidth="1"/>
    <col min="7427" max="7427" width="4" style="33" customWidth="1"/>
    <col min="7428" max="7430" width="20.125" style="33" customWidth="1"/>
    <col min="7431" max="7431" width="3.125" style="33" customWidth="1"/>
    <col min="7432" max="7680" width="9" style="33"/>
    <col min="7681" max="7681" width="1.25" style="33" customWidth="1"/>
    <col min="7682" max="7682" width="24.25" style="33" customWidth="1"/>
    <col min="7683" max="7683" width="4" style="33" customWidth="1"/>
    <col min="7684" max="7686" width="20.125" style="33" customWidth="1"/>
    <col min="7687" max="7687" width="3.125" style="33" customWidth="1"/>
    <col min="7688" max="7936" width="9" style="33"/>
    <col min="7937" max="7937" width="1.25" style="33" customWidth="1"/>
    <col min="7938" max="7938" width="24.25" style="33" customWidth="1"/>
    <col min="7939" max="7939" width="4" style="33" customWidth="1"/>
    <col min="7940" max="7942" width="20.125" style="33" customWidth="1"/>
    <col min="7943" max="7943" width="3.125" style="33" customWidth="1"/>
    <col min="7944" max="8192" width="9" style="33"/>
    <col min="8193" max="8193" width="1.25" style="33" customWidth="1"/>
    <col min="8194" max="8194" width="24.25" style="33" customWidth="1"/>
    <col min="8195" max="8195" width="4" style="33" customWidth="1"/>
    <col min="8196" max="8198" width="20.125" style="33" customWidth="1"/>
    <col min="8199" max="8199" width="3.125" style="33" customWidth="1"/>
    <col min="8200" max="8448" width="9" style="33"/>
    <col min="8449" max="8449" width="1.25" style="33" customWidth="1"/>
    <col min="8450" max="8450" width="24.25" style="33" customWidth="1"/>
    <col min="8451" max="8451" width="4" style="33" customWidth="1"/>
    <col min="8452" max="8454" width="20.125" style="33" customWidth="1"/>
    <col min="8455" max="8455" width="3.125" style="33" customWidth="1"/>
    <col min="8456" max="8704" width="9" style="33"/>
    <col min="8705" max="8705" width="1.25" style="33" customWidth="1"/>
    <col min="8706" max="8706" width="24.25" style="33" customWidth="1"/>
    <col min="8707" max="8707" width="4" style="33" customWidth="1"/>
    <col min="8708" max="8710" width="20.125" style="33" customWidth="1"/>
    <col min="8711" max="8711" width="3.125" style="33" customWidth="1"/>
    <col min="8712" max="8960" width="9" style="33"/>
    <col min="8961" max="8961" width="1.25" style="33" customWidth="1"/>
    <col min="8962" max="8962" width="24.25" style="33" customWidth="1"/>
    <col min="8963" max="8963" width="4" style="33" customWidth="1"/>
    <col min="8964" max="8966" width="20.125" style="33" customWidth="1"/>
    <col min="8967" max="8967" width="3.125" style="33" customWidth="1"/>
    <col min="8968" max="9216" width="9" style="33"/>
    <col min="9217" max="9217" width="1.25" style="33" customWidth="1"/>
    <col min="9218" max="9218" width="24.25" style="33" customWidth="1"/>
    <col min="9219" max="9219" width="4" style="33" customWidth="1"/>
    <col min="9220" max="9222" width="20.125" style="33" customWidth="1"/>
    <col min="9223" max="9223" width="3.125" style="33" customWidth="1"/>
    <col min="9224" max="9472" width="9" style="33"/>
    <col min="9473" max="9473" width="1.25" style="33" customWidth="1"/>
    <col min="9474" max="9474" width="24.25" style="33" customWidth="1"/>
    <col min="9475" max="9475" width="4" style="33" customWidth="1"/>
    <col min="9476" max="9478" width="20.125" style="33" customWidth="1"/>
    <col min="9479" max="9479" width="3.125" style="33" customWidth="1"/>
    <col min="9480" max="9728" width="9" style="33"/>
    <col min="9729" max="9729" width="1.25" style="33" customWidth="1"/>
    <col min="9730" max="9730" width="24.25" style="33" customWidth="1"/>
    <col min="9731" max="9731" width="4" style="33" customWidth="1"/>
    <col min="9732" max="9734" width="20.125" style="33" customWidth="1"/>
    <col min="9735" max="9735" width="3.125" style="33" customWidth="1"/>
    <col min="9736" max="9984" width="9" style="33"/>
    <col min="9985" max="9985" width="1.25" style="33" customWidth="1"/>
    <col min="9986" max="9986" width="24.25" style="33" customWidth="1"/>
    <col min="9987" max="9987" width="4" style="33" customWidth="1"/>
    <col min="9988" max="9990" width="20.125" style="33" customWidth="1"/>
    <col min="9991" max="9991" width="3.125" style="33" customWidth="1"/>
    <col min="9992" max="10240" width="9" style="33"/>
    <col min="10241" max="10241" width="1.25" style="33" customWidth="1"/>
    <col min="10242" max="10242" width="24.25" style="33" customWidth="1"/>
    <col min="10243" max="10243" width="4" style="33" customWidth="1"/>
    <col min="10244" max="10246" width="20.125" style="33" customWidth="1"/>
    <col min="10247" max="10247" width="3.125" style="33" customWidth="1"/>
    <col min="10248" max="10496" width="9" style="33"/>
    <col min="10497" max="10497" width="1.25" style="33" customWidth="1"/>
    <col min="10498" max="10498" width="24.25" style="33" customWidth="1"/>
    <col min="10499" max="10499" width="4" style="33" customWidth="1"/>
    <col min="10500" max="10502" width="20.125" style="33" customWidth="1"/>
    <col min="10503" max="10503" width="3.125" style="33" customWidth="1"/>
    <col min="10504" max="10752" width="9" style="33"/>
    <col min="10753" max="10753" width="1.25" style="33" customWidth="1"/>
    <col min="10754" max="10754" width="24.25" style="33" customWidth="1"/>
    <col min="10755" max="10755" width="4" style="33" customWidth="1"/>
    <col min="10756" max="10758" width="20.125" style="33" customWidth="1"/>
    <col min="10759" max="10759" width="3.125" style="33" customWidth="1"/>
    <col min="10760" max="11008" width="9" style="33"/>
    <col min="11009" max="11009" width="1.25" style="33" customWidth="1"/>
    <col min="11010" max="11010" width="24.25" style="33" customWidth="1"/>
    <col min="11011" max="11011" width="4" style="33" customWidth="1"/>
    <col min="11012" max="11014" width="20.125" style="33" customWidth="1"/>
    <col min="11015" max="11015" width="3.125" style="33" customWidth="1"/>
    <col min="11016" max="11264" width="9" style="33"/>
    <col min="11265" max="11265" width="1.25" style="33" customWidth="1"/>
    <col min="11266" max="11266" width="24.25" style="33" customWidth="1"/>
    <col min="11267" max="11267" width="4" style="33" customWidth="1"/>
    <col min="11268" max="11270" width="20.125" style="33" customWidth="1"/>
    <col min="11271" max="11271" width="3.125" style="33" customWidth="1"/>
    <col min="11272" max="11520" width="9" style="33"/>
    <col min="11521" max="11521" width="1.25" style="33" customWidth="1"/>
    <col min="11522" max="11522" width="24.25" style="33" customWidth="1"/>
    <col min="11523" max="11523" width="4" style="33" customWidth="1"/>
    <col min="11524" max="11526" width="20.125" style="33" customWidth="1"/>
    <col min="11527" max="11527" width="3.125" style="33" customWidth="1"/>
    <col min="11528" max="11776" width="9" style="33"/>
    <col min="11777" max="11777" width="1.25" style="33" customWidth="1"/>
    <col min="11778" max="11778" width="24.25" style="33" customWidth="1"/>
    <col min="11779" max="11779" width="4" style="33" customWidth="1"/>
    <col min="11780" max="11782" width="20.125" style="33" customWidth="1"/>
    <col min="11783" max="11783" width="3.125" style="33" customWidth="1"/>
    <col min="11784" max="12032" width="9" style="33"/>
    <col min="12033" max="12033" width="1.25" style="33" customWidth="1"/>
    <col min="12034" max="12034" width="24.25" style="33" customWidth="1"/>
    <col min="12035" max="12035" width="4" style="33" customWidth="1"/>
    <col min="12036" max="12038" width="20.125" style="33" customWidth="1"/>
    <col min="12039" max="12039" width="3.125" style="33" customWidth="1"/>
    <col min="12040" max="12288" width="9" style="33"/>
    <col min="12289" max="12289" width="1.25" style="33" customWidth="1"/>
    <col min="12290" max="12290" width="24.25" style="33" customWidth="1"/>
    <col min="12291" max="12291" width="4" style="33" customWidth="1"/>
    <col min="12292" max="12294" width="20.125" style="33" customWidth="1"/>
    <col min="12295" max="12295" width="3.125" style="33" customWidth="1"/>
    <col min="12296" max="12544" width="9" style="33"/>
    <col min="12545" max="12545" width="1.25" style="33" customWidth="1"/>
    <col min="12546" max="12546" width="24.25" style="33" customWidth="1"/>
    <col min="12547" max="12547" width="4" style="33" customWidth="1"/>
    <col min="12548" max="12550" width="20.125" style="33" customWidth="1"/>
    <col min="12551" max="12551" width="3.125" style="33" customWidth="1"/>
    <col min="12552" max="12800" width="9" style="33"/>
    <col min="12801" max="12801" width="1.25" style="33" customWidth="1"/>
    <col min="12802" max="12802" width="24.25" style="33" customWidth="1"/>
    <col min="12803" max="12803" width="4" style="33" customWidth="1"/>
    <col min="12804" max="12806" width="20.125" style="33" customWidth="1"/>
    <col min="12807" max="12807" width="3.125" style="33" customWidth="1"/>
    <col min="12808" max="13056" width="9" style="33"/>
    <col min="13057" max="13057" width="1.25" style="33" customWidth="1"/>
    <col min="13058" max="13058" width="24.25" style="33" customWidth="1"/>
    <col min="13059" max="13059" width="4" style="33" customWidth="1"/>
    <col min="13060" max="13062" width="20.125" style="33" customWidth="1"/>
    <col min="13063" max="13063" width="3.125" style="33" customWidth="1"/>
    <col min="13064" max="13312" width="9" style="33"/>
    <col min="13313" max="13313" width="1.25" style="33" customWidth="1"/>
    <col min="13314" max="13314" width="24.25" style="33" customWidth="1"/>
    <col min="13315" max="13315" width="4" style="33" customWidth="1"/>
    <col min="13316" max="13318" width="20.125" style="33" customWidth="1"/>
    <col min="13319" max="13319" width="3.125" style="33" customWidth="1"/>
    <col min="13320" max="13568" width="9" style="33"/>
    <col min="13569" max="13569" width="1.25" style="33" customWidth="1"/>
    <col min="13570" max="13570" width="24.25" style="33" customWidth="1"/>
    <col min="13571" max="13571" width="4" style="33" customWidth="1"/>
    <col min="13572" max="13574" width="20.125" style="33" customWidth="1"/>
    <col min="13575" max="13575" width="3.125" style="33" customWidth="1"/>
    <col min="13576" max="13824" width="9" style="33"/>
    <col min="13825" max="13825" width="1.25" style="33" customWidth="1"/>
    <col min="13826" max="13826" width="24.25" style="33" customWidth="1"/>
    <col min="13827" max="13827" width="4" style="33" customWidth="1"/>
    <col min="13828" max="13830" width="20.125" style="33" customWidth="1"/>
    <col min="13831" max="13831" width="3.125" style="33" customWidth="1"/>
    <col min="13832" max="14080" width="9" style="33"/>
    <col min="14081" max="14081" width="1.25" style="33" customWidth="1"/>
    <col min="14082" max="14082" width="24.25" style="33" customWidth="1"/>
    <col min="14083" max="14083" width="4" style="33" customWidth="1"/>
    <col min="14084" max="14086" width="20.125" style="33" customWidth="1"/>
    <col min="14087" max="14087" width="3.125" style="33" customWidth="1"/>
    <col min="14088" max="14336" width="9" style="33"/>
    <col min="14337" max="14337" width="1.25" style="33" customWidth="1"/>
    <col min="14338" max="14338" width="24.25" style="33" customWidth="1"/>
    <col min="14339" max="14339" width="4" style="33" customWidth="1"/>
    <col min="14340" max="14342" width="20.125" style="33" customWidth="1"/>
    <col min="14343" max="14343" width="3.125" style="33" customWidth="1"/>
    <col min="14344" max="14592" width="9" style="33"/>
    <col min="14593" max="14593" width="1.25" style="33" customWidth="1"/>
    <col min="14594" max="14594" width="24.25" style="33" customWidth="1"/>
    <col min="14595" max="14595" width="4" style="33" customWidth="1"/>
    <col min="14596" max="14598" width="20.125" style="33" customWidth="1"/>
    <col min="14599" max="14599" width="3.125" style="33" customWidth="1"/>
    <col min="14600" max="14848" width="9" style="33"/>
    <col min="14849" max="14849" width="1.25" style="33" customWidth="1"/>
    <col min="14850" max="14850" width="24.25" style="33" customWidth="1"/>
    <col min="14851" max="14851" width="4" style="33" customWidth="1"/>
    <col min="14852" max="14854" width="20.125" style="33" customWidth="1"/>
    <col min="14855" max="14855" width="3.125" style="33" customWidth="1"/>
    <col min="14856" max="15104" width="9" style="33"/>
    <col min="15105" max="15105" width="1.25" style="33" customWidth="1"/>
    <col min="15106" max="15106" width="24.25" style="33" customWidth="1"/>
    <col min="15107" max="15107" width="4" style="33" customWidth="1"/>
    <col min="15108" max="15110" width="20.125" style="33" customWidth="1"/>
    <col min="15111" max="15111" width="3.125" style="33" customWidth="1"/>
    <col min="15112" max="15360" width="9" style="33"/>
    <col min="15361" max="15361" width="1.25" style="33" customWidth="1"/>
    <col min="15362" max="15362" width="24.25" style="33" customWidth="1"/>
    <col min="15363" max="15363" width="4" style="33" customWidth="1"/>
    <col min="15364" max="15366" width="20.125" style="33" customWidth="1"/>
    <col min="15367" max="15367" width="3.125" style="33" customWidth="1"/>
    <col min="15368" max="15616" width="9" style="33"/>
    <col min="15617" max="15617" width="1.25" style="33" customWidth="1"/>
    <col min="15618" max="15618" width="24.25" style="33" customWidth="1"/>
    <col min="15619" max="15619" width="4" style="33" customWidth="1"/>
    <col min="15620" max="15622" width="20.125" style="33" customWidth="1"/>
    <col min="15623" max="15623" width="3.125" style="33" customWidth="1"/>
    <col min="15624" max="15872" width="9" style="33"/>
    <col min="15873" max="15873" width="1.25" style="33" customWidth="1"/>
    <col min="15874" max="15874" width="24.25" style="33" customWidth="1"/>
    <col min="15875" max="15875" width="4" style="33" customWidth="1"/>
    <col min="15876" max="15878" width="20.125" style="33" customWidth="1"/>
    <col min="15879" max="15879" width="3.125" style="33" customWidth="1"/>
    <col min="15880" max="16128" width="9" style="33"/>
    <col min="16129" max="16129" width="1.25" style="33" customWidth="1"/>
    <col min="16130" max="16130" width="24.25" style="33" customWidth="1"/>
    <col min="16131" max="16131" width="4" style="33" customWidth="1"/>
    <col min="16132" max="16134" width="20.125" style="33" customWidth="1"/>
    <col min="16135" max="16135" width="3.125" style="33" customWidth="1"/>
    <col min="16136" max="16384" width="9" style="33"/>
  </cols>
  <sheetData>
    <row r="1" spans="1:7" ht="19.5" customHeight="1">
      <c r="A1" s="246"/>
      <c r="B1" s="401"/>
      <c r="C1" s="401"/>
      <c r="D1" s="401"/>
      <c r="E1" s="401"/>
      <c r="F1" s="401"/>
      <c r="G1" s="401"/>
    </row>
    <row r="2" spans="1:7" ht="22.5" customHeight="1">
      <c r="A2" s="228"/>
      <c r="B2" s="401"/>
      <c r="C2" s="401"/>
      <c r="D2" s="401"/>
      <c r="E2" s="401"/>
      <c r="F2" s="3043" t="s">
        <v>377</v>
      </c>
      <c r="G2" s="3043"/>
    </row>
    <row r="3" spans="1:7" ht="22.5" customHeight="1">
      <c r="A3" s="228"/>
      <c r="B3" s="401"/>
      <c r="C3" s="401"/>
      <c r="D3" s="401"/>
      <c r="E3" s="401"/>
      <c r="F3" s="381"/>
      <c r="G3" s="381"/>
    </row>
    <row r="4" spans="1:7" ht="36" customHeight="1">
      <c r="A4" s="3276" t="s">
        <v>1261</v>
      </c>
      <c r="B4" s="3044"/>
      <c r="C4" s="3044"/>
      <c r="D4" s="3044"/>
      <c r="E4" s="3044"/>
      <c r="F4" s="3044"/>
      <c r="G4" s="3044"/>
    </row>
    <row r="5" spans="1:7" ht="16.5" customHeight="1">
      <c r="A5" s="398"/>
      <c r="B5" s="382"/>
      <c r="C5" s="382"/>
      <c r="D5" s="382"/>
      <c r="E5" s="382"/>
      <c r="F5" s="382"/>
      <c r="G5" s="382"/>
    </row>
    <row r="6" spans="1:7" ht="35.25" customHeight="1">
      <c r="A6" s="382"/>
      <c r="B6" s="379" t="s">
        <v>117</v>
      </c>
      <c r="C6" s="395"/>
      <c r="D6" s="396"/>
      <c r="E6" s="396"/>
      <c r="F6" s="396"/>
      <c r="G6" s="397"/>
    </row>
    <row r="7" spans="1:7" ht="32.25" customHeight="1">
      <c r="A7" s="401"/>
      <c r="B7" s="399" t="s">
        <v>264</v>
      </c>
      <c r="C7" s="3269" t="s">
        <v>1262</v>
      </c>
      <c r="D7" s="3269"/>
      <c r="E7" s="3269"/>
      <c r="F7" s="3269"/>
      <c r="G7" s="3270"/>
    </row>
    <row r="8" spans="1:7" ht="33" customHeight="1">
      <c r="A8" s="401"/>
      <c r="B8" s="399" t="s">
        <v>407</v>
      </c>
      <c r="C8" s="3295" t="s">
        <v>1263</v>
      </c>
      <c r="D8" s="3269"/>
      <c r="E8" s="3269"/>
      <c r="F8" s="3269"/>
      <c r="G8" s="3270"/>
    </row>
    <row r="9" spans="1:7" ht="21" customHeight="1">
      <c r="A9" s="401"/>
      <c r="B9" s="3290" t="s">
        <v>1264</v>
      </c>
      <c r="C9" s="225"/>
      <c r="D9" s="225" t="s">
        <v>1265</v>
      </c>
      <c r="E9" s="225"/>
      <c r="F9" s="225"/>
      <c r="G9" s="385"/>
    </row>
    <row r="10" spans="1:7" ht="18" customHeight="1">
      <c r="A10" s="401"/>
      <c r="B10" s="3281"/>
      <c r="C10" s="401"/>
      <c r="D10" s="404" t="s">
        <v>237</v>
      </c>
      <c r="E10" s="404" t="s">
        <v>1266</v>
      </c>
      <c r="F10" s="404" t="s">
        <v>1267</v>
      </c>
      <c r="G10" s="387"/>
    </row>
    <row r="11" spans="1:7" ht="27.75" customHeight="1">
      <c r="A11" s="401"/>
      <c r="B11" s="3281"/>
      <c r="C11" s="401"/>
      <c r="D11" s="404" t="s">
        <v>1268</v>
      </c>
      <c r="E11" s="404"/>
      <c r="F11" s="383"/>
      <c r="G11" s="387"/>
    </row>
    <row r="12" spans="1:7" ht="21" customHeight="1">
      <c r="A12" s="401"/>
      <c r="B12" s="3281"/>
      <c r="C12" s="401"/>
      <c r="D12" s="1049" t="s">
        <v>247</v>
      </c>
      <c r="E12" s="405"/>
      <c r="F12" s="401"/>
      <c r="G12" s="387"/>
    </row>
    <row r="13" spans="1:7" ht="18" customHeight="1">
      <c r="A13" s="401"/>
      <c r="B13" s="3281"/>
      <c r="C13" s="401"/>
      <c r="D13" s="217" t="s">
        <v>1269</v>
      </c>
      <c r="E13" s="217"/>
      <c r="F13" s="401"/>
      <c r="G13" s="387"/>
    </row>
    <row r="14" spans="1:7" ht="18" customHeight="1">
      <c r="A14" s="401"/>
      <c r="B14" s="3281"/>
      <c r="C14" s="401"/>
      <c r="D14" s="404" t="s">
        <v>237</v>
      </c>
      <c r="E14" s="404" t="s">
        <v>1270</v>
      </c>
      <c r="F14" s="1050" t="s">
        <v>1271</v>
      </c>
      <c r="G14" s="387"/>
    </row>
    <row r="15" spans="1:7" ht="29.25" customHeight="1">
      <c r="A15" s="401"/>
      <c r="B15" s="3281"/>
      <c r="C15" s="401"/>
      <c r="D15" s="404" t="s">
        <v>213</v>
      </c>
      <c r="E15" s="404"/>
      <c r="F15" s="383"/>
      <c r="G15" s="387"/>
    </row>
    <row r="16" spans="1:7" ht="9" customHeight="1">
      <c r="A16" s="401"/>
      <c r="B16" s="3281"/>
      <c r="C16" s="401"/>
      <c r="D16" s="401"/>
      <c r="E16" s="405"/>
      <c r="F16" s="401"/>
      <c r="G16" s="387"/>
    </row>
    <row r="17" spans="1:7" ht="29.25" customHeight="1">
      <c r="A17" s="401"/>
      <c r="B17" s="3281"/>
      <c r="C17" s="401"/>
      <c r="D17" s="217" t="s">
        <v>1272</v>
      </c>
      <c r="E17" s="405"/>
      <c r="F17" s="405"/>
      <c r="G17" s="387"/>
    </row>
    <row r="18" spans="1:7" ht="18" customHeight="1">
      <c r="A18" s="401"/>
      <c r="B18" s="3281"/>
      <c r="C18" s="401"/>
      <c r="D18" s="404" t="s">
        <v>237</v>
      </c>
      <c r="E18" s="3062" t="s">
        <v>34</v>
      </c>
      <c r="F18" s="3063"/>
      <c r="G18" s="387"/>
    </row>
    <row r="19" spans="1:7" ht="29.25" customHeight="1">
      <c r="A19" s="401"/>
      <c r="B19" s="3281"/>
      <c r="C19" s="401"/>
      <c r="D19" s="1051"/>
      <c r="E19" s="3062"/>
      <c r="F19" s="3063"/>
      <c r="G19" s="387"/>
    </row>
    <row r="20" spans="1:7" ht="29.25" customHeight="1">
      <c r="A20" s="401"/>
      <c r="B20" s="3281"/>
      <c r="C20" s="401"/>
      <c r="D20" s="3283"/>
      <c r="E20" s="3283"/>
      <c r="F20" s="3283"/>
      <c r="G20" s="387"/>
    </row>
    <row r="21" spans="1:7" ht="3.75" customHeight="1">
      <c r="A21" s="401"/>
      <c r="B21" s="3281"/>
      <c r="C21" s="401"/>
      <c r="D21" s="240"/>
      <c r="E21" s="381"/>
      <c r="F21" s="240"/>
      <c r="G21" s="387"/>
    </row>
    <row r="22" spans="1:7" ht="29.25" customHeight="1">
      <c r="A22" s="401"/>
      <c r="B22" s="3281"/>
      <c r="C22" s="401"/>
      <c r="D22" s="401" t="s">
        <v>1273</v>
      </c>
      <c r="E22" s="381"/>
      <c r="F22" s="240"/>
      <c r="G22" s="387"/>
    </row>
    <row r="23" spans="1:7" ht="33.75" customHeight="1">
      <c r="A23" s="401"/>
      <c r="B23" s="3281"/>
      <c r="C23" s="401"/>
      <c r="D23" s="3283" t="s">
        <v>399</v>
      </c>
      <c r="E23" s="3284"/>
      <c r="F23" s="3284"/>
      <c r="G23" s="387"/>
    </row>
    <row r="24" spans="1:7" ht="12" customHeight="1">
      <c r="A24" s="401"/>
      <c r="B24" s="3281"/>
      <c r="C24" s="401"/>
      <c r="D24" s="378"/>
      <c r="E24" s="378"/>
      <c r="F24" s="378"/>
      <c r="G24" s="387"/>
    </row>
    <row r="25" spans="1:7" ht="29.25" customHeight="1">
      <c r="A25" s="401"/>
      <c r="B25" s="3281"/>
      <c r="C25" s="401"/>
      <c r="D25" s="401" t="s">
        <v>1274</v>
      </c>
      <c r="E25" s="381"/>
      <c r="F25" s="240"/>
      <c r="G25" s="387"/>
    </row>
    <row r="26" spans="1:7" ht="39" customHeight="1">
      <c r="A26" s="401"/>
      <c r="B26" s="3281"/>
      <c r="C26" s="401"/>
      <c r="D26" s="3284" t="s">
        <v>1275</v>
      </c>
      <c r="E26" s="3284"/>
      <c r="F26" s="3284"/>
      <c r="G26" s="387"/>
    </row>
    <row r="27" spans="1:7" ht="9.75" customHeight="1">
      <c r="A27" s="401"/>
      <c r="B27" s="3282"/>
      <c r="C27" s="217"/>
      <c r="D27" s="3286"/>
      <c r="E27" s="3286"/>
      <c r="F27" s="3286"/>
      <c r="G27" s="389"/>
    </row>
    <row r="28" spans="1:7" ht="30" customHeight="1">
      <c r="B28" s="3293" t="s">
        <v>1276</v>
      </c>
      <c r="C28" s="3268" t="s">
        <v>1277</v>
      </c>
      <c r="D28" s="3269"/>
      <c r="E28" s="3269"/>
      <c r="F28" s="3269"/>
      <c r="G28" s="3270"/>
    </row>
    <row r="29" spans="1:7" ht="24.75" customHeight="1">
      <c r="A29" s="401"/>
      <c r="B29" s="3327"/>
      <c r="C29" s="3459"/>
      <c r="D29" s="3460"/>
      <c r="E29" s="3460"/>
      <c r="F29" s="3460"/>
      <c r="G29" s="3461"/>
    </row>
    <row r="30" spans="1:7" s="1053" customFormat="1" ht="20.25" customHeight="1">
      <c r="A30" s="1052"/>
      <c r="B30" s="3462" t="s">
        <v>1278</v>
      </c>
      <c r="C30" s="3462"/>
      <c r="D30" s="3462"/>
      <c r="E30" s="3462"/>
      <c r="F30" s="3462"/>
      <c r="G30" s="3462"/>
    </row>
    <row r="31" spans="1:7" s="1053" customFormat="1" ht="20.25" customHeight="1">
      <c r="A31" s="1052"/>
      <c r="B31" s="3463" t="s">
        <v>1279</v>
      </c>
      <c r="C31" s="3463"/>
      <c r="D31" s="3463"/>
      <c r="E31" s="3463"/>
      <c r="F31" s="3463"/>
      <c r="G31" s="3463"/>
    </row>
    <row r="32" spans="1:7" s="1053" customFormat="1" ht="20.25" customHeight="1">
      <c r="A32" s="1052" t="s">
        <v>409</v>
      </c>
      <c r="B32" s="3463" t="s">
        <v>1280</v>
      </c>
      <c r="C32" s="3463"/>
      <c r="D32" s="3463"/>
      <c r="E32" s="3463"/>
      <c r="F32" s="3463"/>
      <c r="G32" s="3463"/>
    </row>
    <row r="33" spans="1:7" ht="19.5" customHeight="1">
      <c r="A33" s="401"/>
      <c r="B33" s="3458" t="s">
        <v>1281</v>
      </c>
      <c r="C33" s="3458"/>
      <c r="D33" s="3458"/>
      <c r="E33" s="3458"/>
      <c r="F33" s="3458"/>
      <c r="G33" s="3458"/>
    </row>
  </sheetData>
  <mergeCells count="17">
    <mergeCell ref="B33:G33"/>
    <mergeCell ref="D27:F27"/>
    <mergeCell ref="B28:B29"/>
    <mergeCell ref="C28:G29"/>
    <mergeCell ref="B30:G30"/>
    <mergeCell ref="B31:G31"/>
    <mergeCell ref="B32:G32"/>
    <mergeCell ref="F2:G2"/>
    <mergeCell ref="A4:G4"/>
    <mergeCell ref="C7:G7"/>
    <mergeCell ref="C8:G8"/>
    <mergeCell ref="B9:B27"/>
    <mergeCell ref="E18:F18"/>
    <mergeCell ref="E19:F19"/>
    <mergeCell ref="D20:F20"/>
    <mergeCell ref="D23:F23"/>
    <mergeCell ref="D26:F26"/>
  </mergeCells>
  <phoneticPr fontId="3"/>
  <pageMargins left="0.79" right="0.7" top="0.75" bottom="0.75" header="0.3" footer="0.3"/>
  <pageSetup paperSize="9" scale="82" orientation="portrait" r:id="rId1"/>
  <colBreaks count="1" manualBreakCount="1">
    <brk id="7" max="32"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L21"/>
  <sheetViews>
    <sheetView view="pageBreakPreview" zoomScaleNormal="85" zoomScaleSheetLayoutView="100" workbookViewId="0">
      <selection activeCell="P15" sqref="P15"/>
    </sheetView>
  </sheetViews>
  <sheetFormatPr defaultRowHeight="13.5"/>
  <cols>
    <col min="1" max="1" width="2.875" style="315" customWidth="1"/>
    <col min="2" max="2" width="9" style="315"/>
    <col min="3" max="3" width="13.75" style="315" customWidth="1"/>
    <col min="4" max="4" width="3" style="315" customWidth="1"/>
    <col min="5" max="5" width="7.875" style="315" customWidth="1"/>
    <col min="6" max="6" width="17.75" style="315" customWidth="1"/>
    <col min="7" max="7" width="7.25" style="315" customWidth="1"/>
    <col min="8" max="9" width="13.875" style="315" customWidth="1"/>
    <col min="10" max="10" width="3.375" style="315" customWidth="1"/>
    <col min="11" max="11" width="3.125" style="315" customWidth="1"/>
    <col min="12" max="258" width="9" style="315"/>
    <col min="259" max="259" width="13.75" style="315" customWidth="1"/>
    <col min="260" max="260" width="3" style="315" customWidth="1"/>
    <col min="261" max="261" width="7.875" style="315" customWidth="1"/>
    <col min="262" max="262" width="17.75" style="315" customWidth="1"/>
    <col min="263" max="263" width="7.25" style="315" customWidth="1"/>
    <col min="264" max="265" width="13.875" style="315" customWidth="1"/>
    <col min="266" max="266" width="3.375" style="315" customWidth="1"/>
    <col min="267" max="514" width="9" style="315"/>
    <col min="515" max="515" width="13.75" style="315" customWidth="1"/>
    <col min="516" max="516" width="3" style="315" customWidth="1"/>
    <col min="517" max="517" width="7.875" style="315" customWidth="1"/>
    <col min="518" max="518" width="17.75" style="315" customWidth="1"/>
    <col min="519" max="519" width="7.25" style="315" customWidth="1"/>
    <col min="520" max="521" width="13.875" style="315" customWidth="1"/>
    <col min="522" max="522" width="3.375" style="315" customWidth="1"/>
    <col min="523" max="770" width="9" style="315"/>
    <col min="771" max="771" width="13.75" style="315" customWidth="1"/>
    <col min="772" max="772" width="3" style="315" customWidth="1"/>
    <col min="773" max="773" width="7.875" style="315" customWidth="1"/>
    <col min="774" max="774" width="17.75" style="315" customWidth="1"/>
    <col min="775" max="775" width="7.25" style="315" customWidth="1"/>
    <col min="776" max="777" width="13.875" style="315" customWidth="1"/>
    <col min="778" max="778" width="3.375" style="315" customWidth="1"/>
    <col min="779" max="1026" width="9" style="315"/>
    <col min="1027" max="1027" width="13.75" style="315" customWidth="1"/>
    <col min="1028" max="1028" width="3" style="315" customWidth="1"/>
    <col min="1029" max="1029" width="7.875" style="315" customWidth="1"/>
    <col min="1030" max="1030" width="17.75" style="315" customWidth="1"/>
    <col min="1031" max="1031" width="7.25" style="315" customWidth="1"/>
    <col min="1032" max="1033" width="13.875" style="315" customWidth="1"/>
    <col min="1034" max="1034" width="3.375" style="315" customWidth="1"/>
    <col min="1035" max="1282" width="9" style="315"/>
    <col min="1283" max="1283" width="13.75" style="315" customWidth="1"/>
    <col min="1284" max="1284" width="3" style="315" customWidth="1"/>
    <col min="1285" max="1285" width="7.875" style="315" customWidth="1"/>
    <col min="1286" max="1286" width="17.75" style="315" customWidth="1"/>
    <col min="1287" max="1287" width="7.25" style="315" customWidth="1"/>
    <col min="1288" max="1289" width="13.875" style="315" customWidth="1"/>
    <col min="1290" max="1290" width="3.375" style="315" customWidth="1"/>
    <col min="1291" max="1538" width="9" style="315"/>
    <col min="1539" max="1539" width="13.75" style="315" customWidth="1"/>
    <col min="1540" max="1540" width="3" style="315" customWidth="1"/>
    <col min="1541" max="1541" width="7.875" style="315" customWidth="1"/>
    <col min="1542" max="1542" width="17.75" style="315" customWidth="1"/>
    <col min="1543" max="1543" width="7.25" style="315" customWidth="1"/>
    <col min="1544" max="1545" width="13.875" style="315" customWidth="1"/>
    <col min="1546" max="1546" width="3.375" style="315" customWidth="1"/>
    <col min="1547" max="1794" width="9" style="315"/>
    <col min="1795" max="1795" width="13.75" style="315" customWidth="1"/>
    <col min="1796" max="1796" width="3" style="315" customWidth="1"/>
    <col min="1797" max="1797" width="7.875" style="315" customWidth="1"/>
    <col min="1798" max="1798" width="17.75" style="315" customWidth="1"/>
    <col min="1799" max="1799" width="7.25" style="315" customWidth="1"/>
    <col min="1800" max="1801" width="13.875" style="315" customWidth="1"/>
    <col min="1802" max="1802" width="3.375" style="315" customWidth="1"/>
    <col min="1803" max="2050" width="9" style="315"/>
    <col min="2051" max="2051" width="13.75" style="315" customWidth="1"/>
    <col min="2052" max="2052" width="3" style="315" customWidth="1"/>
    <col min="2053" max="2053" width="7.875" style="315" customWidth="1"/>
    <col min="2054" max="2054" width="17.75" style="315" customWidth="1"/>
    <col min="2055" max="2055" width="7.25" style="315" customWidth="1"/>
    <col min="2056" max="2057" width="13.875" style="315" customWidth="1"/>
    <col min="2058" max="2058" width="3.375" style="315" customWidth="1"/>
    <col min="2059" max="2306" width="9" style="315"/>
    <col min="2307" max="2307" width="13.75" style="315" customWidth="1"/>
    <col min="2308" max="2308" width="3" style="315" customWidth="1"/>
    <col min="2309" max="2309" width="7.875" style="315" customWidth="1"/>
    <col min="2310" max="2310" width="17.75" style="315" customWidth="1"/>
    <col min="2311" max="2311" width="7.25" style="315" customWidth="1"/>
    <col min="2312" max="2313" width="13.875" style="315" customWidth="1"/>
    <col min="2314" max="2314" width="3.375" style="315" customWidth="1"/>
    <col min="2315" max="2562" width="9" style="315"/>
    <col min="2563" max="2563" width="13.75" style="315" customWidth="1"/>
    <col min="2564" max="2564" width="3" style="315" customWidth="1"/>
    <col min="2565" max="2565" width="7.875" style="315" customWidth="1"/>
    <col min="2566" max="2566" width="17.75" style="315" customWidth="1"/>
    <col min="2567" max="2567" width="7.25" style="315" customWidth="1"/>
    <col min="2568" max="2569" width="13.875" style="315" customWidth="1"/>
    <col min="2570" max="2570" width="3.375" style="315" customWidth="1"/>
    <col min="2571" max="2818" width="9" style="315"/>
    <col min="2819" max="2819" width="13.75" style="315" customWidth="1"/>
    <col min="2820" max="2820" width="3" style="315" customWidth="1"/>
    <col min="2821" max="2821" width="7.875" style="315" customWidth="1"/>
    <col min="2822" max="2822" width="17.75" style="315" customWidth="1"/>
    <col min="2823" max="2823" width="7.25" style="315" customWidth="1"/>
    <col min="2824" max="2825" width="13.875" style="315" customWidth="1"/>
    <col min="2826" max="2826" width="3.375" style="315" customWidth="1"/>
    <col min="2827" max="3074" width="9" style="315"/>
    <col min="3075" max="3075" width="13.75" style="315" customWidth="1"/>
    <col min="3076" max="3076" width="3" style="315" customWidth="1"/>
    <col min="3077" max="3077" width="7.875" style="315" customWidth="1"/>
    <col min="3078" max="3078" width="17.75" style="315" customWidth="1"/>
    <col min="3079" max="3079" width="7.25" style="315" customWidth="1"/>
    <col min="3080" max="3081" width="13.875" style="315" customWidth="1"/>
    <col min="3082" max="3082" width="3.375" style="315" customWidth="1"/>
    <col min="3083" max="3330" width="9" style="315"/>
    <col min="3331" max="3331" width="13.75" style="315" customWidth="1"/>
    <col min="3332" max="3332" width="3" style="315" customWidth="1"/>
    <col min="3333" max="3333" width="7.875" style="315" customWidth="1"/>
    <col min="3334" max="3334" width="17.75" style="315" customWidth="1"/>
    <col min="3335" max="3335" width="7.25" style="315" customWidth="1"/>
    <col min="3336" max="3337" width="13.875" style="315" customWidth="1"/>
    <col min="3338" max="3338" width="3.375" style="315" customWidth="1"/>
    <col min="3339" max="3586" width="9" style="315"/>
    <col min="3587" max="3587" width="13.75" style="315" customWidth="1"/>
    <col min="3588" max="3588" width="3" style="315" customWidth="1"/>
    <col min="3589" max="3589" width="7.875" style="315" customWidth="1"/>
    <col min="3590" max="3590" width="17.75" style="315" customWidth="1"/>
    <col min="3591" max="3591" width="7.25" style="315" customWidth="1"/>
    <col min="3592" max="3593" width="13.875" style="315" customWidth="1"/>
    <col min="3594" max="3594" width="3.375" style="315" customWidth="1"/>
    <col min="3595" max="3842" width="9" style="315"/>
    <col min="3843" max="3843" width="13.75" style="315" customWidth="1"/>
    <col min="3844" max="3844" width="3" style="315" customWidth="1"/>
    <col min="3845" max="3845" width="7.875" style="315" customWidth="1"/>
    <col min="3846" max="3846" width="17.75" style="315" customWidth="1"/>
    <col min="3847" max="3847" width="7.25" style="315" customWidth="1"/>
    <col min="3848" max="3849" width="13.875" style="315" customWidth="1"/>
    <col min="3850" max="3850" width="3.375" style="315" customWidth="1"/>
    <col min="3851" max="4098" width="9" style="315"/>
    <col min="4099" max="4099" width="13.75" style="315" customWidth="1"/>
    <col min="4100" max="4100" width="3" style="315" customWidth="1"/>
    <col min="4101" max="4101" width="7.875" style="315" customWidth="1"/>
    <col min="4102" max="4102" width="17.75" style="315" customWidth="1"/>
    <col min="4103" max="4103" width="7.25" style="315" customWidth="1"/>
    <col min="4104" max="4105" width="13.875" style="315" customWidth="1"/>
    <col min="4106" max="4106" width="3.375" style="315" customWidth="1"/>
    <col min="4107" max="4354" width="9" style="315"/>
    <col min="4355" max="4355" width="13.75" style="315" customWidth="1"/>
    <col min="4356" max="4356" width="3" style="315" customWidth="1"/>
    <col min="4357" max="4357" width="7.875" style="315" customWidth="1"/>
    <col min="4358" max="4358" width="17.75" style="315" customWidth="1"/>
    <col min="4359" max="4359" width="7.25" style="315" customWidth="1"/>
    <col min="4360" max="4361" width="13.875" style="315" customWidth="1"/>
    <col min="4362" max="4362" width="3.375" style="315" customWidth="1"/>
    <col min="4363" max="4610" width="9" style="315"/>
    <col min="4611" max="4611" width="13.75" style="315" customWidth="1"/>
    <col min="4612" max="4612" width="3" style="315" customWidth="1"/>
    <col min="4613" max="4613" width="7.875" style="315" customWidth="1"/>
    <col min="4614" max="4614" width="17.75" style="315" customWidth="1"/>
    <col min="4615" max="4615" width="7.25" style="315" customWidth="1"/>
    <col min="4616" max="4617" width="13.875" style="315" customWidth="1"/>
    <col min="4618" max="4618" width="3.375" style="315" customWidth="1"/>
    <col min="4619" max="4866" width="9" style="315"/>
    <col min="4867" max="4867" width="13.75" style="315" customWidth="1"/>
    <col min="4868" max="4868" width="3" style="315" customWidth="1"/>
    <col min="4869" max="4869" width="7.875" style="315" customWidth="1"/>
    <col min="4870" max="4870" width="17.75" style="315" customWidth="1"/>
    <col min="4871" max="4871" width="7.25" style="315" customWidth="1"/>
    <col min="4872" max="4873" width="13.875" style="315" customWidth="1"/>
    <col min="4874" max="4874" width="3.375" style="315" customWidth="1"/>
    <col min="4875" max="5122" width="9" style="315"/>
    <col min="5123" max="5123" width="13.75" style="315" customWidth="1"/>
    <col min="5124" max="5124" width="3" style="315" customWidth="1"/>
    <col min="5125" max="5125" width="7.875" style="315" customWidth="1"/>
    <col min="5126" max="5126" width="17.75" style="315" customWidth="1"/>
    <col min="5127" max="5127" width="7.25" style="315" customWidth="1"/>
    <col min="5128" max="5129" width="13.875" style="315" customWidth="1"/>
    <col min="5130" max="5130" width="3.375" style="315" customWidth="1"/>
    <col min="5131" max="5378" width="9" style="315"/>
    <col min="5379" max="5379" width="13.75" style="315" customWidth="1"/>
    <col min="5380" max="5380" width="3" style="315" customWidth="1"/>
    <col min="5381" max="5381" width="7.875" style="315" customWidth="1"/>
    <col min="5382" max="5382" width="17.75" style="315" customWidth="1"/>
    <col min="5383" max="5383" width="7.25" style="315" customWidth="1"/>
    <col min="5384" max="5385" width="13.875" style="315" customWidth="1"/>
    <col min="5386" max="5386" width="3.375" style="315" customWidth="1"/>
    <col min="5387" max="5634" width="9" style="315"/>
    <col min="5635" max="5635" width="13.75" style="315" customWidth="1"/>
    <col min="5636" max="5636" width="3" style="315" customWidth="1"/>
    <col min="5637" max="5637" width="7.875" style="315" customWidth="1"/>
    <col min="5638" max="5638" width="17.75" style="315" customWidth="1"/>
    <col min="5639" max="5639" width="7.25" style="315" customWidth="1"/>
    <col min="5640" max="5641" width="13.875" style="315" customWidth="1"/>
    <col min="5642" max="5642" width="3.375" style="315" customWidth="1"/>
    <col min="5643" max="5890" width="9" style="315"/>
    <col min="5891" max="5891" width="13.75" style="315" customWidth="1"/>
    <col min="5892" max="5892" width="3" style="315" customWidth="1"/>
    <col min="5893" max="5893" width="7.875" style="315" customWidth="1"/>
    <col min="5894" max="5894" width="17.75" style="315" customWidth="1"/>
    <col min="5895" max="5895" width="7.25" style="315" customWidth="1"/>
    <col min="5896" max="5897" width="13.875" style="315" customWidth="1"/>
    <col min="5898" max="5898" width="3.375" style="315" customWidth="1"/>
    <col min="5899" max="6146" width="9" style="315"/>
    <col min="6147" max="6147" width="13.75" style="315" customWidth="1"/>
    <col min="6148" max="6148" width="3" style="315" customWidth="1"/>
    <col min="6149" max="6149" width="7.875" style="315" customWidth="1"/>
    <col min="6150" max="6150" width="17.75" style="315" customWidth="1"/>
    <col min="6151" max="6151" width="7.25" style="315" customWidth="1"/>
    <col min="6152" max="6153" width="13.875" style="315" customWidth="1"/>
    <col min="6154" max="6154" width="3.375" style="315" customWidth="1"/>
    <col min="6155" max="6402" width="9" style="315"/>
    <col min="6403" max="6403" width="13.75" style="315" customWidth="1"/>
    <col min="6404" max="6404" width="3" style="315" customWidth="1"/>
    <col min="6405" max="6405" width="7.875" style="315" customWidth="1"/>
    <col min="6406" max="6406" width="17.75" style="315" customWidth="1"/>
    <col min="6407" max="6407" width="7.25" style="315" customWidth="1"/>
    <col min="6408" max="6409" width="13.875" style="315" customWidth="1"/>
    <col min="6410" max="6410" width="3.375" style="315" customWidth="1"/>
    <col min="6411" max="6658" width="9" style="315"/>
    <col min="6659" max="6659" width="13.75" style="315" customWidth="1"/>
    <col min="6660" max="6660" width="3" style="315" customWidth="1"/>
    <col min="6661" max="6661" width="7.875" style="315" customWidth="1"/>
    <col min="6662" max="6662" width="17.75" style="315" customWidth="1"/>
    <col min="6663" max="6663" width="7.25" style="315" customWidth="1"/>
    <col min="6664" max="6665" width="13.875" style="315" customWidth="1"/>
    <col min="6666" max="6666" width="3.375" style="315" customWidth="1"/>
    <col min="6667" max="6914" width="9" style="315"/>
    <col min="6915" max="6915" width="13.75" style="315" customWidth="1"/>
    <col min="6916" max="6916" width="3" style="315" customWidth="1"/>
    <col min="6917" max="6917" width="7.875" style="315" customWidth="1"/>
    <col min="6918" max="6918" width="17.75" style="315" customWidth="1"/>
    <col min="6919" max="6919" width="7.25" style="315" customWidth="1"/>
    <col min="6920" max="6921" width="13.875" style="315" customWidth="1"/>
    <col min="6922" max="6922" width="3.375" style="315" customWidth="1"/>
    <col min="6923" max="7170" width="9" style="315"/>
    <col min="7171" max="7171" width="13.75" style="315" customWidth="1"/>
    <col min="7172" max="7172" width="3" style="315" customWidth="1"/>
    <col min="7173" max="7173" width="7.875" style="315" customWidth="1"/>
    <col min="7174" max="7174" width="17.75" style="315" customWidth="1"/>
    <col min="7175" max="7175" width="7.25" style="315" customWidth="1"/>
    <col min="7176" max="7177" width="13.875" style="315" customWidth="1"/>
    <col min="7178" max="7178" width="3.375" style="315" customWidth="1"/>
    <col min="7179" max="7426" width="9" style="315"/>
    <col min="7427" max="7427" width="13.75" style="315" customWidth="1"/>
    <col min="7428" max="7428" width="3" style="315" customWidth="1"/>
    <col min="7429" max="7429" width="7.875" style="315" customWidth="1"/>
    <col min="7430" max="7430" width="17.75" style="315" customWidth="1"/>
    <col min="7431" max="7431" width="7.25" style="315" customWidth="1"/>
    <col min="7432" max="7433" width="13.875" style="315" customWidth="1"/>
    <col min="7434" max="7434" width="3.375" style="315" customWidth="1"/>
    <col min="7435" max="7682" width="9" style="315"/>
    <col min="7683" max="7683" width="13.75" style="315" customWidth="1"/>
    <col min="7684" max="7684" width="3" style="315" customWidth="1"/>
    <col min="7685" max="7685" width="7.875" style="315" customWidth="1"/>
    <col min="7686" max="7686" width="17.75" style="315" customWidth="1"/>
    <col min="7687" max="7687" width="7.25" style="315" customWidth="1"/>
    <col min="7688" max="7689" width="13.875" style="315" customWidth="1"/>
    <col min="7690" max="7690" width="3.375" style="315" customWidth="1"/>
    <col min="7691" max="7938" width="9" style="315"/>
    <col min="7939" max="7939" width="13.75" style="315" customWidth="1"/>
    <col min="7940" max="7940" width="3" style="315" customWidth="1"/>
    <col min="7941" max="7941" width="7.875" style="315" customWidth="1"/>
    <col min="7942" max="7942" width="17.75" style="315" customWidth="1"/>
    <col min="7943" max="7943" width="7.25" style="315" customWidth="1"/>
    <col min="7944" max="7945" width="13.875" style="315" customWidth="1"/>
    <col min="7946" max="7946" width="3.375" style="315" customWidth="1"/>
    <col min="7947" max="8194" width="9" style="315"/>
    <col min="8195" max="8195" width="13.75" style="315" customWidth="1"/>
    <col min="8196" max="8196" width="3" style="315" customWidth="1"/>
    <col min="8197" max="8197" width="7.875" style="315" customWidth="1"/>
    <col min="8198" max="8198" width="17.75" style="315" customWidth="1"/>
    <col min="8199" max="8199" width="7.25" style="315" customWidth="1"/>
    <col min="8200" max="8201" width="13.875" style="315" customWidth="1"/>
    <col min="8202" max="8202" width="3.375" style="315" customWidth="1"/>
    <col min="8203" max="8450" width="9" style="315"/>
    <col min="8451" max="8451" width="13.75" style="315" customWidth="1"/>
    <col min="8452" max="8452" width="3" style="315" customWidth="1"/>
    <col min="8453" max="8453" width="7.875" style="315" customWidth="1"/>
    <col min="8454" max="8454" width="17.75" style="315" customWidth="1"/>
    <col min="8455" max="8455" width="7.25" style="315" customWidth="1"/>
    <col min="8456" max="8457" width="13.875" style="315" customWidth="1"/>
    <col min="8458" max="8458" width="3.375" style="315" customWidth="1"/>
    <col min="8459" max="8706" width="9" style="315"/>
    <col min="8707" max="8707" width="13.75" style="315" customWidth="1"/>
    <col min="8708" max="8708" width="3" style="315" customWidth="1"/>
    <col min="8709" max="8709" width="7.875" style="315" customWidth="1"/>
    <col min="8710" max="8710" width="17.75" style="315" customWidth="1"/>
    <col min="8711" max="8711" width="7.25" style="315" customWidth="1"/>
    <col min="8712" max="8713" width="13.875" style="315" customWidth="1"/>
    <col min="8714" max="8714" width="3.375" style="315" customWidth="1"/>
    <col min="8715" max="8962" width="9" style="315"/>
    <col min="8963" max="8963" width="13.75" style="315" customWidth="1"/>
    <col min="8964" max="8964" width="3" style="315" customWidth="1"/>
    <col min="8965" max="8965" width="7.875" style="315" customWidth="1"/>
    <col min="8966" max="8966" width="17.75" style="315" customWidth="1"/>
    <col min="8967" max="8967" width="7.25" style="315" customWidth="1"/>
    <col min="8968" max="8969" width="13.875" style="315" customWidth="1"/>
    <col min="8970" max="8970" width="3.375" style="315" customWidth="1"/>
    <col min="8971" max="9218" width="9" style="315"/>
    <col min="9219" max="9219" width="13.75" style="315" customWidth="1"/>
    <col min="9220" max="9220" width="3" style="315" customWidth="1"/>
    <col min="9221" max="9221" width="7.875" style="315" customWidth="1"/>
    <col min="9222" max="9222" width="17.75" style="315" customWidth="1"/>
    <col min="9223" max="9223" width="7.25" style="315" customWidth="1"/>
    <col min="9224" max="9225" width="13.875" style="315" customWidth="1"/>
    <col min="9226" max="9226" width="3.375" style="315" customWidth="1"/>
    <col min="9227" max="9474" width="9" style="315"/>
    <col min="9475" max="9475" width="13.75" style="315" customWidth="1"/>
    <col min="9476" max="9476" width="3" style="315" customWidth="1"/>
    <col min="9477" max="9477" width="7.875" style="315" customWidth="1"/>
    <col min="9478" max="9478" width="17.75" style="315" customWidth="1"/>
    <col min="9479" max="9479" width="7.25" style="315" customWidth="1"/>
    <col min="9480" max="9481" width="13.875" style="315" customWidth="1"/>
    <col min="9482" max="9482" width="3.375" style="315" customWidth="1"/>
    <col min="9483" max="9730" width="9" style="315"/>
    <col min="9731" max="9731" width="13.75" style="315" customWidth="1"/>
    <col min="9732" max="9732" width="3" style="315" customWidth="1"/>
    <col min="9733" max="9733" width="7.875" style="315" customWidth="1"/>
    <col min="9734" max="9734" width="17.75" style="315" customWidth="1"/>
    <col min="9735" max="9735" width="7.25" style="315" customWidth="1"/>
    <col min="9736" max="9737" width="13.875" style="315" customWidth="1"/>
    <col min="9738" max="9738" width="3.375" style="315" customWidth="1"/>
    <col min="9739" max="9986" width="9" style="315"/>
    <col min="9987" max="9987" width="13.75" style="315" customWidth="1"/>
    <col min="9988" max="9988" width="3" style="315" customWidth="1"/>
    <col min="9989" max="9989" width="7.875" style="315" customWidth="1"/>
    <col min="9990" max="9990" width="17.75" style="315" customWidth="1"/>
    <col min="9991" max="9991" width="7.25" style="315" customWidth="1"/>
    <col min="9992" max="9993" width="13.875" style="315" customWidth="1"/>
    <col min="9994" max="9994" width="3.375" style="315" customWidth="1"/>
    <col min="9995" max="10242" width="9" style="315"/>
    <col min="10243" max="10243" width="13.75" style="315" customWidth="1"/>
    <col min="10244" max="10244" width="3" style="315" customWidth="1"/>
    <col min="10245" max="10245" width="7.875" style="315" customWidth="1"/>
    <col min="10246" max="10246" width="17.75" style="315" customWidth="1"/>
    <col min="10247" max="10247" width="7.25" style="315" customWidth="1"/>
    <col min="10248" max="10249" width="13.875" style="315" customWidth="1"/>
    <col min="10250" max="10250" width="3.375" style="315" customWidth="1"/>
    <col min="10251" max="10498" width="9" style="315"/>
    <col min="10499" max="10499" width="13.75" style="315" customWidth="1"/>
    <col min="10500" max="10500" width="3" style="315" customWidth="1"/>
    <col min="10501" max="10501" width="7.875" style="315" customWidth="1"/>
    <col min="10502" max="10502" width="17.75" style="315" customWidth="1"/>
    <col min="10503" max="10503" width="7.25" style="315" customWidth="1"/>
    <col min="10504" max="10505" width="13.875" style="315" customWidth="1"/>
    <col min="10506" max="10506" width="3.375" style="315" customWidth="1"/>
    <col min="10507" max="10754" width="9" style="315"/>
    <col min="10755" max="10755" width="13.75" style="315" customWidth="1"/>
    <col min="10756" max="10756" width="3" style="315" customWidth="1"/>
    <col min="10757" max="10757" width="7.875" style="315" customWidth="1"/>
    <col min="10758" max="10758" width="17.75" style="315" customWidth="1"/>
    <col min="10759" max="10759" width="7.25" style="315" customWidth="1"/>
    <col min="10760" max="10761" width="13.875" style="315" customWidth="1"/>
    <col min="10762" max="10762" width="3.375" style="315" customWidth="1"/>
    <col min="10763" max="11010" width="9" style="315"/>
    <col min="11011" max="11011" width="13.75" style="315" customWidth="1"/>
    <col min="11012" max="11012" width="3" style="315" customWidth="1"/>
    <col min="11013" max="11013" width="7.875" style="315" customWidth="1"/>
    <col min="11014" max="11014" width="17.75" style="315" customWidth="1"/>
    <col min="11015" max="11015" width="7.25" style="315" customWidth="1"/>
    <col min="11016" max="11017" width="13.875" style="315" customWidth="1"/>
    <col min="11018" max="11018" width="3.375" style="315" customWidth="1"/>
    <col min="11019" max="11266" width="9" style="315"/>
    <col min="11267" max="11267" width="13.75" style="315" customWidth="1"/>
    <col min="11268" max="11268" width="3" style="315" customWidth="1"/>
    <col min="11269" max="11269" width="7.875" style="315" customWidth="1"/>
    <col min="11270" max="11270" width="17.75" style="315" customWidth="1"/>
    <col min="11271" max="11271" width="7.25" style="315" customWidth="1"/>
    <col min="11272" max="11273" width="13.875" style="315" customWidth="1"/>
    <col min="11274" max="11274" width="3.375" style="315" customWidth="1"/>
    <col min="11275" max="11522" width="9" style="315"/>
    <col min="11523" max="11523" width="13.75" style="315" customWidth="1"/>
    <col min="11524" max="11524" width="3" style="315" customWidth="1"/>
    <col min="11525" max="11525" width="7.875" style="315" customWidth="1"/>
    <col min="11526" max="11526" width="17.75" style="315" customWidth="1"/>
    <col min="11527" max="11527" width="7.25" style="315" customWidth="1"/>
    <col min="11528" max="11529" width="13.875" style="315" customWidth="1"/>
    <col min="11530" max="11530" width="3.375" style="315" customWidth="1"/>
    <col min="11531" max="11778" width="9" style="315"/>
    <col min="11779" max="11779" width="13.75" style="315" customWidth="1"/>
    <col min="11780" max="11780" width="3" style="315" customWidth="1"/>
    <col min="11781" max="11781" width="7.875" style="315" customWidth="1"/>
    <col min="11782" max="11782" width="17.75" style="315" customWidth="1"/>
    <col min="11783" max="11783" width="7.25" style="315" customWidth="1"/>
    <col min="11784" max="11785" width="13.875" style="315" customWidth="1"/>
    <col min="11786" max="11786" width="3.375" style="315" customWidth="1"/>
    <col min="11787" max="12034" width="9" style="315"/>
    <col min="12035" max="12035" width="13.75" style="315" customWidth="1"/>
    <col min="12036" max="12036" width="3" style="315" customWidth="1"/>
    <col min="12037" max="12037" width="7.875" style="315" customWidth="1"/>
    <col min="12038" max="12038" width="17.75" style="315" customWidth="1"/>
    <col min="12039" max="12039" width="7.25" style="315" customWidth="1"/>
    <col min="12040" max="12041" width="13.875" style="315" customWidth="1"/>
    <col min="12042" max="12042" width="3.375" style="315" customWidth="1"/>
    <col min="12043" max="12290" width="9" style="315"/>
    <col min="12291" max="12291" width="13.75" style="315" customWidth="1"/>
    <col min="12292" max="12292" width="3" style="315" customWidth="1"/>
    <col min="12293" max="12293" width="7.875" style="315" customWidth="1"/>
    <col min="12294" max="12294" width="17.75" style="315" customWidth="1"/>
    <col min="12295" max="12295" width="7.25" style="315" customWidth="1"/>
    <col min="12296" max="12297" width="13.875" style="315" customWidth="1"/>
    <col min="12298" max="12298" width="3.375" style="315" customWidth="1"/>
    <col min="12299" max="12546" width="9" style="315"/>
    <col min="12547" max="12547" width="13.75" style="315" customWidth="1"/>
    <col min="12548" max="12548" width="3" style="315" customWidth="1"/>
    <col min="12549" max="12549" width="7.875" style="315" customWidth="1"/>
    <col min="12550" max="12550" width="17.75" style="315" customWidth="1"/>
    <col min="12551" max="12551" width="7.25" style="315" customWidth="1"/>
    <col min="12552" max="12553" width="13.875" style="315" customWidth="1"/>
    <col min="12554" max="12554" width="3.375" style="315" customWidth="1"/>
    <col min="12555" max="12802" width="9" style="315"/>
    <col min="12803" max="12803" width="13.75" style="315" customWidth="1"/>
    <col min="12804" max="12804" width="3" style="315" customWidth="1"/>
    <col min="12805" max="12805" width="7.875" style="315" customWidth="1"/>
    <col min="12806" max="12806" width="17.75" style="315" customWidth="1"/>
    <col min="12807" max="12807" width="7.25" style="315" customWidth="1"/>
    <col min="12808" max="12809" width="13.875" style="315" customWidth="1"/>
    <col min="12810" max="12810" width="3.375" style="315" customWidth="1"/>
    <col min="12811" max="13058" width="9" style="315"/>
    <col min="13059" max="13059" width="13.75" style="315" customWidth="1"/>
    <col min="13060" max="13060" width="3" style="315" customWidth="1"/>
    <col min="13061" max="13061" width="7.875" style="315" customWidth="1"/>
    <col min="13062" max="13062" width="17.75" style="315" customWidth="1"/>
    <col min="13063" max="13063" width="7.25" style="315" customWidth="1"/>
    <col min="13064" max="13065" width="13.875" style="315" customWidth="1"/>
    <col min="13066" max="13066" width="3.375" style="315" customWidth="1"/>
    <col min="13067" max="13314" width="9" style="315"/>
    <col min="13315" max="13315" width="13.75" style="315" customWidth="1"/>
    <col min="13316" max="13316" width="3" style="315" customWidth="1"/>
    <col min="13317" max="13317" width="7.875" style="315" customWidth="1"/>
    <col min="13318" max="13318" width="17.75" style="315" customWidth="1"/>
    <col min="13319" max="13319" width="7.25" style="315" customWidth="1"/>
    <col min="13320" max="13321" width="13.875" style="315" customWidth="1"/>
    <col min="13322" max="13322" width="3.375" style="315" customWidth="1"/>
    <col min="13323" max="13570" width="9" style="315"/>
    <col min="13571" max="13571" width="13.75" style="315" customWidth="1"/>
    <col min="13572" max="13572" width="3" style="315" customWidth="1"/>
    <col min="13573" max="13573" width="7.875" style="315" customWidth="1"/>
    <col min="13574" max="13574" width="17.75" style="315" customWidth="1"/>
    <col min="13575" max="13575" width="7.25" style="315" customWidth="1"/>
    <col min="13576" max="13577" width="13.875" style="315" customWidth="1"/>
    <col min="13578" max="13578" width="3.375" style="315" customWidth="1"/>
    <col min="13579" max="13826" width="9" style="315"/>
    <col min="13827" max="13827" width="13.75" style="315" customWidth="1"/>
    <col min="13828" max="13828" width="3" style="315" customWidth="1"/>
    <col min="13829" max="13829" width="7.875" style="315" customWidth="1"/>
    <col min="13830" max="13830" width="17.75" style="315" customWidth="1"/>
    <col min="13831" max="13831" width="7.25" style="315" customWidth="1"/>
    <col min="13832" max="13833" width="13.875" style="315" customWidth="1"/>
    <col min="13834" max="13834" width="3.375" style="315" customWidth="1"/>
    <col min="13835" max="14082" width="9" style="315"/>
    <col min="14083" max="14083" width="13.75" style="315" customWidth="1"/>
    <col min="14084" max="14084" width="3" style="315" customWidth="1"/>
    <col min="14085" max="14085" width="7.875" style="315" customWidth="1"/>
    <col min="14086" max="14086" width="17.75" style="315" customWidth="1"/>
    <col min="14087" max="14087" width="7.25" style="315" customWidth="1"/>
    <col min="14088" max="14089" width="13.875" style="315" customWidth="1"/>
    <col min="14090" max="14090" width="3.375" style="315" customWidth="1"/>
    <col min="14091" max="14338" width="9" style="315"/>
    <col min="14339" max="14339" width="13.75" style="315" customWidth="1"/>
    <col min="14340" max="14340" width="3" style="315" customWidth="1"/>
    <col min="14341" max="14341" width="7.875" style="315" customWidth="1"/>
    <col min="14342" max="14342" width="17.75" style="315" customWidth="1"/>
    <col min="14343" max="14343" width="7.25" style="315" customWidth="1"/>
    <col min="14344" max="14345" width="13.875" style="315" customWidth="1"/>
    <col min="14346" max="14346" width="3.375" style="315" customWidth="1"/>
    <col min="14347" max="14594" width="9" style="315"/>
    <col min="14595" max="14595" width="13.75" style="315" customWidth="1"/>
    <col min="14596" max="14596" width="3" style="315" customWidth="1"/>
    <col min="14597" max="14597" width="7.875" style="315" customWidth="1"/>
    <col min="14598" max="14598" width="17.75" style="315" customWidth="1"/>
    <col min="14599" max="14599" width="7.25" style="315" customWidth="1"/>
    <col min="14600" max="14601" width="13.875" style="315" customWidth="1"/>
    <col min="14602" max="14602" width="3.375" style="315" customWidth="1"/>
    <col min="14603" max="14850" width="9" style="315"/>
    <col min="14851" max="14851" width="13.75" style="315" customWidth="1"/>
    <col min="14852" max="14852" width="3" style="315" customWidth="1"/>
    <col min="14853" max="14853" width="7.875" style="315" customWidth="1"/>
    <col min="14854" max="14854" width="17.75" style="315" customWidth="1"/>
    <col min="14855" max="14855" width="7.25" style="315" customWidth="1"/>
    <col min="14856" max="14857" width="13.875" style="315" customWidth="1"/>
    <col min="14858" max="14858" width="3.375" style="315" customWidth="1"/>
    <col min="14859" max="15106" width="9" style="315"/>
    <col min="15107" max="15107" width="13.75" style="315" customWidth="1"/>
    <col min="15108" max="15108" width="3" style="315" customWidth="1"/>
    <col min="15109" max="15109" width="7.875" style="315" customWidth="1"/>
    <col min="15110" max="15110" width="17.75" style="315" customWidth="1"/>
    <col min="15111" max="15111" width="7.25" style="315" customWidth="1"/>
    <col min="15112" max="15113" width="13.875" style="315" customWidth="1"/>
    <col min="15114" max="15114" width="3.375" style="315" customWidth="1"/>
    <col min="15115" max="15362" width="9" style="315"/>
    <col min="15363" max="15363" width="13.75" style="315" customWidth="1"/>
    <col min="15364" max="15364" width="3" style="315" customWidth="1"/>
    <col min="15365" max="15365" width="7.875" style="315" customWidth="1"/>
    <col min="15366" max="15366" width="17.75" style="315" customWidth="1"/>
    <col min="15367" max="15367" width="7.25" style="315" customWidth="1"/>
    <col min="15368" max="15369" width="13.875" style="315" customWidth="1"/>
    <col min="15370" max="15370" width="3.375" style="315" customWidth="1"/>
    <col min="15371" max="15618" width="9" style="315"/>
    <col min="15619" max="15619" width="13.75" style="315" customWidth="1"/>
    <col min="15620" max="15620" width="3" style="315" customWidth="1"/>
    <col min="15621" max="15621" width="7.875" style="315" customWidth="1"/>
    <col min="15622" max="15622" width="17.75" style="315" customWidth="1"/>
    <col min="15623" max="15623" width="7.25" style="315" customWidth="1"/>
    <col min="15624" max="15625" width="13.875" style="315" customWidth="1"/>
    <col min="15626" max="15626" width="3.375" style="315" customWidth="1"/>
    <col min="15627" max="15874" width="9" style="315"/>
    <col min="15875" max="15875" width="13.75" style="315" customWidth="1"/>
    <col min="15876" max="15876" width="3" style="315" customWidth="1"/>
    <col min="15877" max="15877" width="7.875" style="315" customWidth="1"/>
    <col min="15878" max="15878" width="17.75" style="315" customWidth="1"/>
    <col min="15879" max="15879" width="7.25" style="315" customWidth="1"/>
    <col min="15880" max="15881" width="13.875" style="315" customWidth="1"/>
    <col min="15882" max="15882" width="3.375" style="315" customWidth="1"/>
    <col min="15883" max="16130" width="9" style="315"/>
    <col min="16131" max="16131" width="13.75" style="315" customWidth="1"/>
    <col min="16132" max="16132" width="3" style="315" customWidth="1"/>
    <col min="16133" max="16133" width="7.875" style="315" customWidth="1"/>
    <col min="16134" max="16134" width="17.75" style="315" customWidth="1"/>
    <col min="16135" max="16135" width="7.25" style="315" customWidth="1"/>
    <col min="16136" max="16137" width="13.875" style="315" customWidth="1"/>
    <col min="16138" max="16138" width="3.375" style="315" customWidth="1"/>
    <col min="16139" max="16384" width="9" style="315"/>
  </cols>
  <sheetData>
    <row r="1" spans="2:12" ht="13.5" customHeight="1">
      <c r="B1" s="231"/>
      <c r="C1" s="259"/>
      <c r="D1" s="259"/>
      <c r="E1" s="259"/>
      <c r="F1" s="259"/>
      <c r="G1" s="259"/>
      <c r="H1" s="259"/>
      <c r="I1" s="259"/>
      <c r="J1" s="259"/>
    </row>
    <row r="2" spans="2:12" ht="23.25" customHeight="1">
      <c r="B2" s="259"/>
      <c r="C2" s="259"/>
      <c r="D2" s="259"/>
      <c r="E2" s="259"/>
      <c r="F2" s="259"/>
      <c r="G2" s="259"/>
      <c r="H2" s="3319" t="s">
        <v>377</v>
      </c>
      <c r="I2" s="3319"/>
      <c r="J2" s="3319"/>
    </row>
    <row r="3" spans="2:12" ht="24" customHeight="1">
      <c r="B3" s="259"/>
      <c r="C3" s="259"/>
      <c r="D3" s="259"/>
      <c r="E3" s="259"/>
      <c r="F3" s="259"/>
      <c r="G3" s="259"/>
      <c r="H3" s="402"/>
      <c r="I3" s="402"/>
      <c r="J3" s="402"/>
    </row>
    <row r="4" spans="2:12" ht="30.95" customHeight="1">
      <c r="B4" s="3120" t="s">
        <v>1282</v>
      </c>
      <c r="C4" s="3120"/>
      <c r="D4" s="3120"/>
      <c r="E4" s="3120"/>
      <c r="F4" s="3120"/>
      <c r="G4" s="3120"/>
      <c r="H4" s="3120"/>
      <c r="I4" s="3120"/>
      <c r="J4" s="3120"/>
      <c r="K4" s="322"/>
      <c r="L4" s="322"/>
    </row>
    <row r="5" spans="2:12" ht="14.25" customHeight="1">
      <c r="B5" s="412"/>
      <c r="C5" s="412"/>
      <c r="D5" s="412"/>
      <c r="E5" s="412"/>
      <c r="F5" s="412"/>
      <c r="G5" s="412"/>
      <c r="H5" s="412"/>
      <c r="I5" s="412"/>
      <c r="J5" s="412"/>
      <c r="K5" s="322"/>
      <c r="L5" s="322"/>
    </row>
    <row r="6" spans="2:12" ht="30.95" customHeight="1">
      <c r="B6" s="3464" t="s">
        <v>1283</v>
      </c>
      <c r="C6" s="3465"/>
      <c r="D6" s="3320"/>
      <c r="E6" s="3315"/>
      <c r="F6" s="3315"/>
      <c r="G6" s="3315"/>
      <c r="H6" s="3315"/>
      <c r="I6" s="3315"/>
      <c r="J6" s="3316"/>
      <c r="K6" s="322"/>
      <c r="L6" s="322"/>
    </row>
    <row r="7" spans="2:12" ht="30.95" customHeight="1">
      <c r="B7" s="3464" t="s">
        <v>1284</v>
      </c>
      <c r="C7" s="3465"/>
      <c r="D7" s="3320" t="s">
        <v>1285</v>
      </c>
      <c r="E7" s="3315"/>
      <c r="F7" s="3315"/>
      <c r="G7" s="3315"/>
      <c r="H7" s="3315"/>
      <c r="I7" s="3315"/>
      <c r="J7" s="3316"/>
      <c r="K7" s="322"/>
      <c r="L7" s="322"/>
    </row>
    <row r="8" spans="2:12" ht="30.95" customHeight="1">
      <c r="B8" s="3464" t="s">
        <v>1286</v>
      </c>
      <c r="C8" s="3465"/>
      <c r="D8" s="3379" t="s">
        <v>1287</v>
      </c>
      <c r="E8" s="3380"/>
      <c r="F8" s="3380"/>
      <c r="G8" s="3380"/>
      <c r="H8" s="3380"/>
      <c r="I8" s="3380"/>
      <c r="J8" s="3381"/>
      <c r="K8" s="322"/>
      <c r="L8" s="322"/>
    </row>
    <row r="9" spans="2:12" ht="30.95" customHeight="1">
      <c r="B9" s="3464" t="s">
        <v>1288</v>
      </c>
      <c r="C9" s="3465"/>
      <c r="D9" s="3320" t="s">
        <v>1289</v>
      </c>
      <c r="E9" s="3315"/>
      <c r="F9" s="3315"/>
      <c r="G9" s="3315"/>
      <c r="H9" s="3315"/>
      <c r="I9" s="3315"/>
      <c r="J9" s="3316"/>
      <c r="K9" s="322"/>
      <c r="L9" s="322"/>
    </row>
    <row r="10" spans="2:12" ht="12.75" customHeight="1">
      <c r="B10" s="412"/>
      <c r="C10" s="412"/>
      <c r="D10" s="412"/>
      <c r="E10" s="412"/>
      <c r="F10" s="412"/>
      <c r="G10" s="412"/>
      <c r="H10" s="412"/>
      <c r="I10" s="412"/>
      <c r="J10" s="412"/>
      <c r="K10" s="322"/>
      <c r="L10" s="322"/>
    </row>
    <row r="11" spans="2:12" ht="8.25" customHeight="1">
      <c r="B11" s="3466" t="s">
        <v>1290</v>
      </c>
      <c r="C11" s="3467"/>
      <c r="D11" s="1054"/>
      <c r="E11" s="321"/>
      <c r="F11" s="321"/>
      <c r="G11" s="321"/>
      <c r="H11" s="321"/>
      <c r="I11" s="321"/>
      <c r="J11" s="320"/>
      <c r="K11" s="322"/>
      <c r="L11" s="322"/>
    </row>
    <row r="12" spans="2:12" ht="30.95" customHeight="1">
      <c r="B12" s="3468"/>
      <c r="C12" s="3469"/>
      <c r="D12" s="1055"/>
      <c r="E12" s="411" t="s">
        <v>34</v>
      </c>
      <c r="F12" s="403"/>
      <c r="G12" s="3314" t="s">
        <v>1291</v>
      </c>
      <c r="H12" s="3318"/>
      <c r="I12" s="411"/>
      <c r="J12" s="1056"/>
      <c r="K12" s="322"/>
      <c r="L12" s="322"/>
    </row>
    <row r="13" spans="2:12" ht="30.95" customHeight="1">
      <c r="B13" s="3468"/>
      <c r="C13" s="3469"/>
      <c r="D13" s="1055"/>
      <c r="E13" s="411" t="s">
        <v>34</v>
      </c>
      <c r="F13" s="403"/>
      <c r="G13" s="3314" t="s">
        <v>1291</v>
      </c>
      <c r="H13" s="3316"/>
      <c r="I13" s="411"/>
      <c r="J13" s="1056"/>
      <c r="K13" s="322"/>
      <c r="L13" s="322"/>
    </row>
    <row r="14" spans="2:12" ht="9" customHeight="1">
      <c r="B14" s="3470"/>
      <c r="C14" s="3471"/>
      <c r="D14" s="1057"/>
      <c r="E14" s="1058"/>
      <c r="F14" s="1058"/>
      <c r="G14" s="1058"/>
      <c r="H14" s="1058"/>
      <c r="I14" s="1058"/>
      <c r="J14" s="1059"/>
      <c r="K14" s="322"/>
      <c r="L14" s="322"/>
    </row>
    <row r="15" spans="2:12" ht="275.25" customHeight="1">
      <c r="B15" s="3472" t="s">
        <v>1292</v>
      </c>
      <c r="C15" s="3473"/>
      <c r="D15" s="3320"/>
      <c r="E15" s="3315"/>
      <c r="F15" s="3315"/>
      <c r="G15" s="3315"/>
      <c r="H15" s="3315"/>
      <c r="I15" s="3315"/>
      <c r="J15" s="3316"/>
      <c r="K15" s="322"/>
      <c r="L15" s="322"/>
    </row>
    <row r="16" spans="2:12" ht="15.75" customHeight="1">
      <c r="B16" s="392"/>
      <c r="C16" s="392"/>
      <c r="D16" s="412"/>
      <c r="E16" s="412"/>
      <c r="F16" s="412"/>
      <c r="G16" s="412"/>
      <c r="H16" s="412"/>
      <c r="I16" s="412"/>
      <c r="J16" s="412"/>
      <c r="K16" s="322"/>
      <c r="L16" s="322"/>
    </row>
    <row r="17" spans="2:10" ht="35.25" customHeight="1">
      <c r="B17" s="1060" t="s">
        <v>1293</v>
      </c>
      <c r="C17" s="3374" t="s">
        <v>1294</v>
      </c>
      <c r="D17" s="3375"/>
      <c r="E17" s="3375"/>
      <c r="F17" s="3375"/>
      <c r="G17" s="3375"/>
      <c r="H17" s="3375"/>
      <c r="I17" s="3375"/>
      <c r="J17" s="1013"/>
    </row>
    <row r="18" spans="2:10" ht="33" customHeight="1">
      <c r="B18" s="1061" t="s">
        <v>419</v>
      </c>
      <c r="C18" s="3313" t="s">
        <v>1295</v>
      </c>
      <c r="D18" s="3378"/>
      <c r="E18" s="3378"/>
      <c r="F18" s="3378"/>
      <c r="G18" s="3378"/>
      <c r="H18" s="3378"/>
      <c r="I18" s="3378"/>
      <c r="J18" s="259"/>
    </row>
    <row r="19" spans="2:10" ht="50.25" customHeight="1">
      <c r="B19" s="257" t="s">
        <v>1296</v>
      </c>
      <c r="C19" s="3313" t="s">
        <v>1297</v>
      </c>
      <c r="D19" s="3313"/>
      <c r="E19" s="3313"/>
      <c r="F19" s="3313"/>
      <c r="G19" s="3313"/>
      <c r="H19" s="3313"/>
      <c r="I19" s="3313"/>
      <c r="J19" s="1062"/>
    </row>
    <row r="20" spans="2:10" ht="46.5" customHeight="1">
      <c r="B20" s="257" t="s">
        <v>1298</v>
      </c>
      <c r="C20" s="3313" t="s">
        <v>1299</v>
      </c>
      <c r="D20" s="3313"/>
      <c r="E20" s="3313"/>
      <c r="F20" s="3313"/>
      <c r="G20" s="3313"/>
      <c r="H20" s="3313"/>
      <c r="I20" s="3313"/>
      <c r="J20" s="1062"/>
    </row>
    <row r="21" spans="2:10" ht="29.25" customHeight="1">
      <c r="B21" s="1063" t="s">
        <v>1300</v>
      </c>
      <c r="C21" s="3313" t="s">
        <v>1301</v>
      </c>
      <c r="D21" s="3378"/>
      <c r="E21" s="3378"/>
      <c r="F21" s="3378"/>
      <c r="G21" s="3378"/>
      <c r="H21" s="3378"/>
      <c r="I21" s="3378"/>
      <c r="J21" s="259"/>
    </row>
  </sheetData>
  <mergeCells count="20">
    <mergeCell ref="C21:I21"/>
    <mergeCell ref="B15:C15"/>
    <mergeCell ref="D15:J15"/>
    <mergeCell ref="C17:I17"/>
    <mergeCell ref="C18:I18"/>
    <mergeCell ref="C19:I19"/>
    <mergeCell ref="C20:I20"/>
    <mergeCell ref="B8:C8"/>
    <mergeCell ref="D8:J8"/>
    <mergeCell ref="B9:C9"/>
    <mergeCell ref="D9:J9"/>
    <mergeCell ref="B11:C14"/>
    <mergeCell ref="G12:H12"/>
    <mergeCell ref="G13:H13"/>
    <mergeCell ref="H2:J2"/>
    <mergeCell ref="B4:J4"/>
    <mergeCell ref="B6:C6"/>
    <mergeCell ref="D6:J6"/>
    <mergeCell ref="B7:C7"/>
    <mergeCell ref="D7:J7"/>
  </mergeCells>
  <phoneticPr fontId="3"/>
  <printOptions horizontalCentered="1"/>
  <pageMargins left="0.55118110236220474" right="0.70866141732283472" top="0.98425196850393704" bottom="0.98425196850393704" header="0.51181102362204722" footer="0.51181102362204722"/>
  <pageSetup paperSize="9" scale="98" orientation="portrait" r:id="rId1"/>
  <headerFooter alignWithMargins="0"/>
  <colBreaks count="1" manualBreakCount="1">
    <brk id="10" max="21"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23"/>
  <sheetViews>
    <sheetView view="pageBreakPreview" zoomScaleNormal="100" zoomScaleSheetLayoutView="100" workbookViewId="0">
      <selection activeCell="L14" sqref="L14"/>
    </sheetView>
  </sheetViews>
  <sheetFormatPr defaultRowHeight="13.5"/>
  <cols>
    <col min="1" max="1" width="2.5" style="315" customWidth="1"/>
    <col min="2" max="2" width="9" style="315"/>
    <col min="3" max="7" width="10.625" style="315" customWidth="1"/>
    <col min="8" max="8" width="23.125" style="315" customWidth="1"/>
    <col min="9" max="9" width="4.25" style="315" customWidth="1"/>
    <col min="10" max="10" width="2.5" style="315" customWidth="1"/>
    <col min="11" max="258" width="9" style="315"/>
    <col min="259" max="264" width="10.625" style="315" customWidth="1"/>
    <col min="265" max="265" width="17.625" style="315" customWidth="1"/>
    <col min="266" max="514" width="9" style="315"/>
    <col min="515" max="520" width="10.625" style="315" customWidth="1"/>
    <col min="521" max="521" width="17.625" style="315" customWidth="1"/>
    <col min="522" max="770" width="9" style="315"/>
    <col min="771" max="776" width="10.625" style="315" customWidth="1"/>
    <col min="777" max="777" width="17.625" style="315" customWidth="1"/>
    <col min="778" max="1026" width="9" style="315"/>
    <col min="1027" max="1032" width="10.625" style="315" customWidth="1"/>
    <col min="1033" max="1033" width="17.625" style="315" customWidth="1"/>
    <col min="1034" max="1282" width="9" style="315"/>
    <col min="1283" max="1288" width="10.625" style="315" customWidth="1"/>
    <col min="1289" max="1289" width="17.625" style="315" customWidth="1"/>
    <col min="1290" max="1538" width="9" style="315"/>
    <col min="1539" max="1544" width="10.625" style="315" customWidth="1"/>
    <col min="1545" max="1545" width="17.625" style="315" customWidth="1"/>
    <col min="1546" max="1794" width="9" style="315"/>
    <col min="1795" max="1800" width="10.625" style="315" customWidth="1"/>
    <col min="1801" max="1801" width="17.625" style="315" customWidth="1"/>
    <col min="1802" max="2050" width="9" style="315"/>
    <col min="2051" max="2056" width="10.625" style="315" customWidth="1"/>
    <col min="2057" max="2057" width="17.625" style="315" customWidth="1"/>
    <col min="2058" max="2306" width="9" style="315"/>
    <col min="2307" max="2312" width="10.625" style="315" customWidth="1"/>
    <col min="2313" max="2313" width="17.625" style="315" customWidth="1"/>
    <col min="2314" max="2562" width="9" style="315"/>
    <col min="2563" max="2568" width="10.625" style="315" customWidth="1"/>
    <col min="2569" max="2569" width="17.625" style="315" customWidth="1"/>
    <col min="2570" max="2818" width="9" style="315"/>
    <col min="2819" max="2824" width="10.625" style="315" customWidth="1"/>
    <col min="2825" max="2825" width="17.625" style="315" customWidth="1"/>
    <col min="2826" max="3074" width="9" style="315"/>
    <col min="3075" max="3080" width="10.625" style="315" customWidth="1"/>
    <col min="3081" max="3081" width="17.625" style="315" customWidth="1"/>
    <col min="3082" max="3330" width="9" style="315"/>
    <col min="3331" max="3336" width="10.625" style="315" customWidth="1"/>
    <col min="3337" max="3337" width="17.625" style="315" customWidth="1"/>
    <col min="3338" max="3586" width="9" style="315"/>
    <col min="3587" max="3592" width="10.625" style="315" customWidth="1"/>
    <col min="3593" max="3593" width="17.625" style="315" customWidth="1"/>
    <col min="3594" max="3842" width="9" style="315"/>
    <col min="3843" max="3848" width="10.625" style="315" customWidth="1"/>
    <col min="3849" max="3849" width="17.625" style="315" customWidth="1"/>
    <col min="3850" max="4098" width="9" style="315"/>
    <col min="4099" max="4104" width="10.625" style="315" customWidth="1"/>
    <col min="4105" max="4105" width="17.625" style="315" customWidth="1"/>
    <col min="4106" max="4354" width="9" style="315"/>
    <col min="4355" max="4360" width="10.625" style="315" customWidth="1"/>
    <col min="4361" max="4361" width="17.625" style="315" customWidth="1"/>
    <col min="4362" max="4610" width="9" style="315"/>
    <col min="4611" max="4616" width="10.625" style="315" customWidth="1"/>
    <col min="4617" max="4617" width="17.625" style="315" customWidth="1"/>
    <col min="4618" max="4866" width="9" style="315"/>
    <col min="4867" max="4872" width="10.625" style="315" customWidth="1"/>
    <col min="4873" max="4873" width="17.625" style="315" customWidth="1"/>
    <col min="4874" max="5122" width="9" style="315"/>
    <col min="5123" max="5128" width="10.625" style="315" customWidth="1"/>
    <col min="5129" max="5129" width="17.625" style="315" customWidth="1"/>
    <col min="5130" max="5378" width="9" style="315"/>
    <col min="5379" max="5384" width="10.625" style="315" customWidth="1"/>
    <col min="5385" max="5385" width="17.625" style="315" customWidth="1"/>
    <col min="5386" max="5634" width="9" style="315"/>
    <col min="5635" max="5640" width="10.625" style="315" customWidth="1"/>
    <col min="5641" max="5641" width="17.625" style="315" customWidth="1"/>
    <col min="5642" max="5890" width="9" style="315"/>
    <col min="5891" max="5896" width="10.625" style="315" customWidth="1"/>
    <col min="5897" max="5897" width="17.625" style="315" customWidth="1"/>
    <col min="5898" max="6146" width="9" style="315"/>
    <col min="6147" max="6152" width="10.625" style="315" customWidth="1"/>
    <col min="6153" max="6153" width="17.625" style="315" customWidth="1"/>
    <col min="6154" max="6402" width="9" style="315"/>
    <col min="6403" max="6408" width="10.625" style="315" customWidth="1"/>
    <col min="6409" max="6409" width="17.625" style="315" customWidth="1"/>
    <col min="6410" max="6658" width="9" style="315"/>
    <col min="6659" max="6664" width="10.625" style="315" customWidth="1"/>
    <col min="6665" max="6665" width="17.625" style="315" customWidth="1"/>
    <col min="6666" max="6914" width="9" style="315"/>
    <col min="6915" max="6920" width="10.625" style="315" customWidth="1"/>
    <col min="6921" max="6921" width="17.625" style="315" customWidth="1"/>
    <col min="6922" max="7170" width="9" style="315"/>
    <col min="7171" max="7176" width="10.625" style="315" customWidth="1"/>
    <col min="7177" max="7177" width="17.625" style="315" customWidth="1"/>
    <col min="7178" max="7426" width="9" style="315"/>
    <col min="7427" max="7432" width="10.625" style="315" customWidth="1"/>
    <col min="7433" max="7433" width="17.625" style="315" customWidth="1"/>
    <col min="7434" max="7682" width="9" style="315"/>
    <col min="7683" max="7688" width="10.625" style="315" customWidth="1"/>
    <col min="7689" max="7689" width="17.625" style="315" customWidth="1"/>
    <col min="7690" max="7938" width="9" style="315"/>
    <col min="7939" max="7944" width="10.625" style="315" customWidth="1"/>
    <col min="7945" max="7945" width="17.625" style="315" customWidth="1"/>
    <col min="7946" max="8194" width="9" style="315"/>
    <col min="8195" max="8200" width="10.625" style="315" customWidth="1"/>
    <col min="8201" max="8201" width="17.625" style="315" customWidth="1"/>
    <col min="8202" max="8450" width="9" style="315"/>
    <col min="8451" max="8456" width="10.625" style="315" customWidth="1"/>
    <col min="8457" max="8457" width="17.625" style="315" customWidth="1"/>
    <col min="8458" max="8706" width="9" style="315"/>
    <col min="8707" max="8712" width="10.625" style="315" customWidth="1"/>
    <col min="8713" max="8713" width="17.625" style="315" customWidth="1"/>
    <col min="8714" max="8962" width="9" style="315"/>
    <col min="8963" max="8968" width="10.625" style="315" customWidth="1"/>
    <col min="8969" max="8969" width="17.625" style="315" customWidth="1"/>
    <col min="8970" max="9218" width="9" style="315"/>
    <col min="9219" max="9224" width="10.625" style="315" customWidth="1"/>
    <col min="9225" max="9225" width="17.625" style="315" customWidth="1"/>
    <col min="9226" max="9474" width="9" style="315"/>
    <col min="9475" max="9480" width="10.625" style="315" customWidth="1"/>
    <col min="9481" max="9481" width="17.625" style="315" customWidth="1"/>
    <col min="9482" max="9730" width="9" style="315"/>
    <col min="9731" max="9736" width="10.625" style="315" customWidth="1"/>
    <col min="9737" max="9737" width="17.625" style="315" customWidth="1"/>
    <col min="9738" max="9986" width="9" style="315"/>
    <col min="9987" max="9992" width="10.625" style="315" customWidth="1"/>
    <col min="9993" max="9993" width="17.625" style="315" customWidth="1"/>
    <col min="9994" max="10242" width="9" style="315"/>
    <col min="10243" max="10248" width="10.625" style="315" customWidth="1"/>
    <col min="10249" max="10249" width="17.625" style="315" customWidth="1"/>
    <col min="10250" max="10498" width="9" style="315"/>
    <col min="10499" max="10504" width="10.625" style="315" customWidth="1"/>
    <col min="10505" max="10505" width="17.625" style="315" customWidth="1"/>
    <col min="10506" max="10754" width="9" style="315"/>
    <col min="10755" max="10760" width="10.625" style="315" customWidth="1"/>
    <col min="10761" max="10761" width="17.625" style="315" customWidth="1"/>
    <col min="10762" max="11010" width="9" style="315"/>
    <col min="11011" max="11016" width="10.625" style="315" customWidth="1"/>
    <col min="11017" max="11017" width="17.625" style="315" customWidth="1"/>
    <col min="11018" max="11266" width="9" style="315"/>
    <col min="11267" max="11272" width="10.625" style="315" customWidth="1"/>
    <col min="11273" max="11273" width="17.625" style="315" customWidth="1"/>
    <col min="11274" max="11522" width="9" style="315"/>
    <col min="11523" max="11528" width="10.625" style="315" customWidth="1"/>
    <col min="11529" max="11529" width="17.625" style="315" customWidth="1"/>
    <col min="11530" max="11778" width="9" style="315"/>
    <col min="11779" max="11784" width="10.625" style="315" customWidth="1"/>
    <col min="11785" max="11785" width="17.625" style="315" customWidth="1"/>
    <col min="11786" max="12034" width="9" style="315"/>
    <col min="12035" max="12040" width="10.625" style="315" customWidth="1"/>
    <col min="12041" max="12041" width="17.625" style="315" customWidth="1"/>
    <col min="12042" max="12290" width="9" style="315"/>
    <col min="12291" max="12296" width="10.625" style="315" customWidth="1"/>
    <col min="12297" max="12297" width="17.625" style="315" customWidth="1"/>
    <col min="12298" max="12546" width="9" style="315"/>
    <col min="12547" max="12552" width="10.625" style="315" customWidth="1"/>
    <col min="12553" max="12553" width="17.625" style="315" customWidth="1"/>
    <col min="12554" max="12802" width="9" style="315"/>
    <col min="12803" max="12808" width="10.625" style="315" customWidth="1"/>
    <col min="12809" max="12809" width="17.625" style="315" customWidth="1"/>
    <col min="12810" max="13058" width="9" style="315"/>
    <col min="13059" max="13064" width="10.625" style="315" customWidth="1"/>
    <col min="13065" max="13065" width="17.625" style="315" customWidth="1"/>
    <col min="13066" max="13314" width="9" style="315"/>
    <col min="13315" max="13320" width="10.625" style="315" customWidth="1"/>
    <col min="13321" max="13321" width="17.625" style="315" customWidth="1"/>
    <col min="13322" max="13570" width="9" style="315"/>
    <col min="13571" max="13576" width="10.625" style="315" customWidth="1"/>
    <col min="13577" max="13577" width="17.625" style="315" customWidth="1"/>
    <col min="13578" max="13826" width="9" style="315"/>
    <col min="13827" max="13832" width="10.625" style="315" customWidth="1"/>
    <col min="13833" max="13833" width="17.625" style="315" customWidth="1"/>
    <col min="13834" max="14082" width="9" style="315"/>
    <col min="14083" max="14088" width="10.625" style="315" customWidth="1"/>
    <col min="14089" max="14089" width="17.625" style="315" customWidth="1"/>
    <col min="14090" max="14338" width="9" style="315"/>
    <col min="14339" max="14344" width="10.625" style="315" customWidth="1"/>
    <col min="14345" max="14345" width="17.625" style="315" customWidth="1"/>
    <col min="14346" max="14594" width="9" style="315"/>
    <col min="14595" max="14600" width="10.625" style="315" customWidth="1"/>
    <col min="14601" max="14601" width="17.625" style="315" customWidth="1"/>
    <col min="14602" max="14850" width="9" style="315"/>
    <col min="14851" max="14856" width="10.625" style="315" customWidth="1"/>
    <col min="14857" max="14857" width="17.625" style="315" customWidth="1"/>
    <col min="14858" max="15106" width="9" style="315"/>
    <col min="15107" max="15112" width="10.625" style="315" customWidth="1"/>
    <col min="15113" max="15113" width="17.625" style="315" customWidth="1"/>
    <col min="15114" max="15362" width="9" style="315"/>
    <col min="15363" max="15368" width="10.625" style="315" customWidth="1"/>
    <col min="15369" max="15369" width="17.625" style="315" customWidth="1"/>
    <col min="15370" max="15618" width="9" style="315"/>
    <col min="15619" max="15624" width="10.625" style="315" customWidth="1"/>
    <col min="15625" max="15625" width="17.625" style="315" customWidth="1"/>
    <col min="15626" max="15874" width="9" style="315"/>
    <col min="15875" max="15880" width="10.625" style="315" customWidth="1"/>
    <col min="15881" max="15881" width="17.625" style="315" customWidth="1"/>
    <col min="15882" max="16130" width="9" style="315"/>
    <col min="16131" max="16136" width="10.625" style="315" customWidth="1"/>
    <col min="16137" max="16137" width="17.625" style="315" customWidth="1"/>
    <col min="16138" max="16384" width="9" style="315"/>
  </cols>
  <sheetData>
    <row r="1" spans="2:11" ht="21.75" customHeight="1"/>
    <row r="2" spans="2:11" ht="20.25" customHeight="1">
      <c r="B2" s="259"/>
      <c r="C2" s="259"/>
      <c r="D2" s="259"/>
      <c r="E2" s="259"/>
      <c r="F2" s="259"/>
      <c r="G2" s="259"/>
      <c r="H2" s="3319" t="s">
        <v>377</v>
      </c>
      <c r="I2" s="3319"/>
    </row>
    <row r="3" spans="2:11" ht="28.5" customHeight="1">
      <c r="B3" s="259"/>
      <c r="C3" s="259"/>
      <c r="D3" s="259"/>
      <c r="E3" s="259"/>
      <c r="F3" s="259"/>
      <c r="G3" s="259"/>
      <c r="H3" s="402"/>
      <c r="I3" s="402"/>
    </row>
    <row r="4" spans="2:11" ht="44.25" customHeight="1">
      <c r="B4" s="3383" t="s">
        <v>1302</v>
      </c>
      <c r="C4" s="3383"/>
      <c r="D4" s="3383"/>
      <c r="E4" s="3383"/>
      <c r="F4" s="3383"/>
      <c r="G4" s="3383"/>
      <c r="H4" s="3383"/>
      <c r="I4" s="3383"/>
      <c r="J4" s="322"/>
      <c r="K4" s="322"/>
    </row>
    <row r="5" spans="2:11" ht="17.25" customHeight="1">
      <c r="B5" s="412"/>
      <c r="C5" s="412"/>
      <c r="D5" s="412"/>
      <c r="E5" s="412"/>
      <c r="F5" s="412"/>
      <c r="G5" s="412"/>
      <c r="H5" s="412"/>
      <c r="I5" s="412"/>
      <c r="J5" s="322"/>
      <c r="K5" s="322"/>
    </row>
    <row r="6" spans="2:11" ht="30.95" customHeight="1">
      <c r="B6" s="3376" t="s">
        <v>1303</v>
      </c>
      <c r="C6" s="3376"/>
      <c r="D6" s="3320"/>
      <c r="E6" s="3315"/>
      <c r="F6" s="3315"/>
      <c r="G6" s="3315"/>
      <c r="H6" s="3315"/>
      <c r="I6" s="3316"/>
    </row>
    <row r="7" spans="2:11" s="255" customFormat="1" ht="30.95" customHeight="1">
      <c r="B7" s="3474" t="s">
        <v>1304</v>
      </c>
      <c r="C7" s="3475"/>
      <c r="D7" s="3320" t="s">
        <v>1305</v>
      </c>
      <c r="E7" s="3315"/>
      <c r="F7" s="3315"/>
      <c r="G7" s="3315"/>
      <c r="H7" s="3315"/>
      <c r="I7" s="3316"/>
    </row>
    <row r="8" spans="2:11" ht="19.5" customHeight="1">
      <c r="B8" s="259"/>
      <c r="C8" s="259"/>
      <c r="D8" s="259"/>
      <c r="E8" s="259"/>
      <c r="F8" s="259"/>
      <c r="G8" s="259"/>
      <c r="H8" s="259"/>
      <c r="I8" s="259"/>
    </row>
    <row r="9" spans="2:11" ht="30.95" customHeight="1">
      <c r="B9" s="3376" t="s">
        <v>34</v>
      </c>
      <c r="C9" s="3376"/>
      <c r="D9" s="3376"/>
      <c r="E9" s="411" t="s">
        <v>1306</v>
      </c>
      <c r="F9" s="3376" t="s">
        <v>1307</v>
      </c>
      <c r="G9" s="3376"/>
      <c r="H9" s="3376" t="s">
        <v>952</v>
      </c>
      <c r="I9" s="3376"/>
    </row>
    <row r="10" spans="2:11" ht="30.95" customHeight="1">
      <c r="B10" s="411">
        <v>1</v>
      </c>
      <c r="C10" s="3376"/>
      <c r="D10" s="3376"/>
      <c r="E10" s="411"/>
      <c r="F10" s="3376"/>
      <c r="G10" s="3376"/>
      <c r="H10" s="3376"/>
      <c r="I10" s="3376"/>
    </row>
    <row r="11" spans="2:11" ht="30.95" customHeight="1">
      <c r="B11" s="411">
        <v>2</v>
      </c>
      <c r="C11" s="3376"/>
      <c r="D11" s="3376"/>
      <c r="E11" s="411"/>
      <c r="F11" s="3376"/>
      <c r="G11" s="3376"/>
      <c r="H11" s="3376"/>
      <c r="I11" s="3376"/>
    </row>
    <row r="12" spans="2:11" ht="30.95" customHeight="1">
      <c r="B12" s="411">
        <v>3</v>
      </c>
      <c r="C12" s="3376"/>
      <c r="D12" s="3376"/>
      <c r="E12" s="411"/>
      <c r="F12" s="3376"/>
      <c r="G12" s="3376"/>
      <c r="H12" s="3376"/>
      <c r="I12" s="3376"/>
    </row>
    <row r="13" spans="2:11" ht="30.95" customHeight="1">
      <c r="B13" s="411">
        <v>4</v>
      </c>
      <c r="C13" s="3376"/>
      <c r="D13" s="3376"/>
      <c r="E13" s="411"/>
      <c r="F13" s="3376"/>
      <c r="G13" s="3376"/>
      <c r="H13" s="3376"/>
      <c r="I13" s="3376"/>
    </row>
    <row r="14" spans="2:11" ht="30.95" customHeight="1">
      <c r="B14" s="411">
        <v>5</v>
      </c>
      <c r="C14" s="3376"/>
      <c r="D14" s="3376"/>
      <c r="E14" s="411"/>
      <c r="F14" s="3376"/>
      <c r="G14" s="3376"/>
      <c r="H14" s="3376"/>
      <c r="I14" s="3376"/>
    </row>
    <row r="15" spans="2:11" ht="30.95" customHeight="1">
      <c r="B15" s="411">
        <v>6</v>
      </c>
      <c r="C15" s="3376"/>
      <c r="D15" s="3376"/>
      <c r="E15" s="411"/>
      <c r="F15" s="3376"/>
      <c r="G15" s="3376"/>
      <c r="H15" s="3376"/>
      <c r="I15" s="3376"/>
    </row>
    <row r="16" spans="2:11" ht="30.95" customHeight="1">
      <c r="B16" s="411">
        <v>7</v>
      </c>
      <c r="C16" s="3376"/>
      <c r="D16" s="3376"/>
      <c r="E16" s="411"/>
      <c r="F16" s="3376"/>
      <c r="G16" s="3376"/>
      <c r="H16" s="3376"/>
      <c r="I16" s="3376"/>
    </row>
    <row r="17" spans="2:9" ht="30.95" customHeight="1">
      <c r="B17" s="411">
        <v>8</v>
      </c>
      <c r="C17" s="3376"/>
      <c r="D17" s="3376"/>
      <c r="E17" s="411"/>
      <c r="F17" s="3376"/>
      <c r="G17" s="3376"/>
      <c r="H17" s="3376"/>
      <c r="I17" s="3376"/>
    </row>
    <row r="18" spans="2:9" ht="30.95" customHeight="1">
      <c r="B18" s="411">
        <v>9</v>
      </c>
      <c r="C18" s="3376"/>
      <c r="D18" s="3376"/>
      <c r="E18" s="411"/>
      <c r="F18" s="3376"/>
      <c r="G18" s="3376"/>
      <c r="H18" s="3376"/>
      <c r="I18" s="3376"/>
    </row>
    <row r="19" spans="2:9" ht="30.95" customHeight="1">
      <c r="B19" s="411">
        <v>10</v>
      </c>
      <c r="C19" s="3376"/>
      <c r="D19" s="3376"/>
      <c r="E19" s="411"/>
      <c r="F19" s="3376"/>
      <c r="G19" s="3376"/>
      <c r="H19" s="3376"/>
      <c r="I19" s="3376"/>
    </row>
    <row r="20" spans="2:9">
      <c r="B20" s="259"/>
      <c r="C20" s="259"/>
      <c r="D20" s="259"/>
      <c r="E20" s="259"/>
      <c r="F20" s="259"/>
      <c r="G20" s="259"/>
      <c r="H20" s="259"/>
      <c r="I20" s="259"/>
    </row>
    <row r="21" spans="2:9" ht="20.25" customHeight="1">
      <c r="B21" s="1064" t="s">
        <v>420</v>
      </c>
      <c r="C21" s="3378" t="s">
        <v>1308</v>
      </c>
      <c r="D21" s="3378"/>
      <c r="E21" s="3378"/>
      <c r="F21" s="3378"/>
      <c r="G21" s="3378"/>
      <c r="H21" s="3378"/>
      <c r="I21" s="1065"/>
    </row>
    <row r="22" spans="2:9" ht="65.25" customHeight="1">
      <c r="B22" s="257" t="s">
        <v>419</v>
      </c>
      <c r="C22" s="3313" t="s">
        <v>1309</v>
      </c>
      <c r="D22" s="3313"/>
      <c r="E22" s="3313"/>
      <c r="F22" s="3313"/>
      <c r="G22" s="3313"/>
      <c r="H22" s="3313"/>
      <c r="I22" s="1066"/>
    </row>
    <row r="23" spans="2:9" ht="37.5" customHeight="1">
      <c r="B23" s="1061" t="s">
        <v>1296</v>
      </c>
      <c r="C23" s="3313" t="s">
        <v>1310</v>
      </c>
      <c r="D23" s="3313"/>
      <c r="E23" s="3313"/>
      <c r="F23" s="3313"/>
      <c r="G23" s="3313"/>
      <c r="H23" s="3313"/>
      <c r="I23" s="1065"/>
    </row>
  </sheetData>
  <mergeCells count="42">
    <mergeCell ref="C23:H23"/>
    <mergeCell ref="C17:D17"/>
    <mergeCell ref="F17:G17"/>
    <mergeCell ref="H17:I17"/>
    <mergeCell ref="C18:D18"/>
    <mergeCell ref="F18:G18"/>
    <mergeCell ref="H18:I18"/>
    <mergeCell ref="C19:D19"/>
    <mergeCell ref="F19:G19"/>
    <mergeCell ref="H19:I19"/>
    <mergeCell ref="C21:H21"/>
    <mergeCell ref="C22:H22"/>
    <mergeCell ref="C15:D15"/>
    <mergeCell ref="F15:G15"/>
    <mergeCell ref="H15:I15"/>
    <mergeCell ref="C16:D16"/>
    <mergeCell ref="F16:G16"/>
    <mergeCell ref="H16:I16"/>
    <mergeCell ref="C13:D13"/>
    <mergeCell ref="F13:G13"/>
    <mergeCell ref="H13:I13"/>
    <mergeCell ref="C14:D14"/>
    <mergeCell ref="F14:G14"/>
    <mergeCell ref="H14:I14"/>
    <mergeCell ref="C11:D11"/>
    <mergeCell ref="F11:G11"/>
    <mergeCell ref="H11:I11"/>
    <mergeCell ref="C12:D12"/>
    <mergeCell ref="F12:G12"/>
    <mergeCell ref="H12:I12"/>
    <mergeCell ref="B9:D9"/>
    <mergeCell ref="F9:G9"/>
    <mergeCell ref="H9:I9"/>
    <mergeCell ref="C10:D10"/>
    <mergeCell ref="F10:G10"/>
    <mergeCell ref="H10:I10"/>
    <mergeCell ref="H2:I2"/>
    <mergeCell ref="B4:I4"/>
    <mergeCell ref="B6:C6"/>
    <mergeCell ref="D6:I6"/>
    <mergeCell ref="B7:C7"/>
    <mergeCell ref="D7:I7"/>
  </mergeCells>
  <phoneticPr fontId="3"/>
  <printOptions horizontalCentered="1"/>
  <pageMargins left="0.55118110236220474" right="0.70866141732283472" top="0.98425196850393704" bottom="0.98425196850393704" header="0.51181102362204722" footer="0.51181102362204722"/>
  <pageSetup paperSize="9" scale="99" orientation="portrait" r:id="rId1"/>
  <headerFooter alignWithMargins="0"/>
  <colBreaks count="1" manualBreakCount="1">
    <brk id="9" max="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6"/>
  <sheetViews>
    <sheetView view="pageBreakPreview" topLeftCell="A13" zoomScale="115" zoomScaleNormal="100" zoomScaleSheetLayoutView="115" workbookViewId="0">
      <selection activeCell="W22" sqref="W22"/>
    </sheetView>
  </sheetViews>
  <sheetFormatPr defaultColWidth="4.625" defaultRowHeight="13.5"/>
  <cols>
    <col min="1" max="1" width="4.625" style="511"/>
    <col min="2" max="2" width="1.125" style="511" customWidth="1"/>
    <col min="3" max="19" width="5.375" style="511" customWidth="1"/>
    <col min="20" max="20" width="1.125" style="511" customWidth="1"/>
    <col min="21" max="257" width="4.625" style="511"/>
    <col min="258" max="258" width="1.125" style="511" customWidth="1"/>
    <col min="259" max="275" width="5.375" style="511" customWidth="1"/>
    <col min="276" max="276" width="1.125" style="511" customWidth="1"/>
    <col min="277" max="513" width="4.625" style="511"/>
    <col min="514" max="514" width="1.125" style="511" customWidth="1"/>
    <col min="515" max="531" width="5.375" style="511" customWidth="1"/>
    <col min="532" max="532" width="1.125" style="511" customWidth="1"/>
    <col min="533" max="769" width="4.625" style="511"/>
    <col min="770" max="770" width="1.125" style="511" customWidth="1"/>
    <col min="771" max="787" width="5.375" style="511" customWidth="1"/>
    <col min="788" max="788" width="1.125" style="511" customWidth="1"/>
    <col min="789" max="1025" width="4.625" style="511"/>
    <col min="1026" max="1026" width="1.125" style="511" customWidth="1"/>
    <col min="1027" max="1043" width="5.375" style="511" customWidth="1"/>
    <col min="1044" max="1044" width="1.125" style="511" customWidth="1"/>
    <col min="1045" max="1281" width="4.625" style="511"/>
    <col min="1282" max="1282" width="1.125" style="511" customWidth="1"/>
    <col min="1283" max="1299" width="5.375" style="511" customWidth="1"/>
    <col min="1300" max="1300" width="1.125" style="511" customWidth="1"/>
    <col min="1301" max="1537" width="4.625" style="511"/>
    <col min="1538" max="1538" width="1.125" style="511" customWidth="1"/>
    <col min="1539" max="1555" width="5.375" style="511" customWidth="1"/>
    <col min="1556" max="1556" width="1.125" style="511" customWidth="1"/>
    <col min="1557" max="1793" width="4.625" style="511"/>
    <col min="1794" max="1794" width="1.125" style="511" customWidth="1"/>
    <col min="1795" max="1811" width="5.375" style="511" customWidth="1"/>
    <col min="1812" max="1812" width="1.125" style="511" customWidth="1"/>
    <col min="1813" max="2049" width="4.625" style="511"/>
    <col min="2050" max="2050" width="1.125" style="511" customWidth="1"/>
    <col min="2051" max="2067" width="5.375" style="511" customWidth="1"/>
    <col min="2068" max="2068" width="1.125" style="511" customWidth="1"/>
    <col min="2069" max="2305" width="4.625" style="511"/>
    <col min="2306" max="2306" width="1.125" style="511" customWidth="1"/>
    <col min="2307" max="2323" width="5.375" style="511" customWidth="1"/>
    <col min="2324" max="2324" width="1.125" style="511" customWidth="1"/>
    <col min="2325" max="2561" width="4.625" style="511"/>
    <col min="2562" max="2562" width="1.125" style="511" customWidth="1"/>
    <col min="2563" max="2579" width="5.375" style="511" customWidth="1"/>
    <col min="2580" max="2580" width="1.125" style="511" customWidth="1"/>
    <col min="2581" max="2817" width="4.625" style="511"/>
    <col min="2818" max="2818" width="1.125" style="511" customWidth="1"/>
    <col min="2819" max="2835" width="5.375" style="511" customWidth="1"/>
    <col min="2836" max="2836" width="1.125" style="511" customWidth="1"/>
    <col min="2837" max="3073" width="4.625" style="511"/>
    <col min="3074" max="3074" width="1.125" style="511" customWidth="1"/>
    <col min="3075" max="3091" width="5.375" style="511" customWidth="1"/>
    <col min="3092" max="3092" width="1.125" style="511" customWidth="1"/>
    <col min="3093" max="3329" width="4.625" style="511"/>
    <col min="3330" max="3330" width="1.125" style="511" customWidth="1"/>
    <col min="3331" max="3347" width="5.375" style="511" customWidth="1"/>
    <col min="3348" max="3348" width="1.125" style="511" customWidth="1"/>
    <col min="3349" max="3585" width="4.625" style="511"/>
    <col min="3586" max="3586" width="1.125" style="511" customWidth="1"/>
    <col min="3587" max="3603" width="5.375" style="511" customWidth="1"/>
    <col min="3604" max="3604" width="1.125" style="511" customWidth="1"/>
    <col min="3605" max="3841" width="4.625" style="511"/>
    <col min="3842" max="3842" width="1.125" style="511" customWidth="1"/>
    <col min="3843" max="3859" width="5.375" style="511" customWidth="1"/>
    <col min="3860" max="3860" width="1.125" style="511" customWidth="1"/>
    <col min="3861" max="4097" width="4.625" style="511"/>
    <col min="4098" max="4098" width="1.125" style="511" customWidth="1"/>
    <col min="4099" max="4115" width="5.375" style="511" customWidth="1"/>
    <col min="4116" max="4116" width="1.125" style="511" customWidth="1"/>
    <col min="4117" max="4353" width="4.625" style="511"/>
    <col min="4354" max="4354" width="1.125" style="511" customWidth="1"/>
    <col min="4355" max="4371" width="5.375" style="511" customWidth="1"/>
    <col min="4372" max="4372" width="1.125" style="511" customWidth="1"/>
    <col min="4373" max="4609" width="4.625" style="511"/>
    <col min="4610" max="4610" width="1.125" style="511" customWidth="1"/>
    <col min="4611" max="4627" width="5.375" style="511" customWidth="1"/>
    <col min="4628" max="4628" width="1.125" style="511" customWidth="1"/>
    <col min="4629" max="4865" width="4.625" style="511"/>
    <col min="4866" max="4866" width="1.125" style="511" customWidth="1"/>
    <col min="4867" max="4883" width="5.375" style="511" customWidth="1"/>
    <col min="4884" max="4884" width="1.125" style="511" customWidth="1"/>
    <col min="4885" max="5121" width="4.625" style="511"/>
    <col min="5122" max="5122" width="1.125" style="511" customWidth="1"/>
    <col min="5123" max="5139" width="5.375" style="511" customWidth="1"/>
    <col min="5140" max="5140" width="1.125" style="511" customWidth="1"/>
    <col min="5141" max="5377" width="4.625" style="511"/>
    <col min="5378" max="5378" width="1.125" style="511" customWidth="1"/>
    <col min="5379" max="5395" width="5.375" style="511" customWidth="1"/>
    <col min="5396" max="5396" width="1.125" style="511" customWidth="1"/>
    <col min="5397" max="5633" width="4.625" style="511"/>
    <col min="5634" max="5634" width="1.125" style="511" customWidth="1"/>
    <col min="5635" max="5651" width="5.375" style="511" customWidth="1"/>
    <col min="5652" max="5652" width="1.125" style="511" customWidth="1"/>
    <col min="5653" max="5889" width="4.625" style="511"/>
    <col min="5890" max="5890" width="1.125" style="511" customWidth="1"/>
    <col min="5891" max="5907" width="5.375" style="511" customWidth="1"/>
    <col min="5908" max="5908" width="1.125" style="511" customWidth="1"/>
    <col min="5909" max="6145" width="4.625" style="511"/>
    <col min="6146" max="6146" width="1.125" style="511" customWidth="1"/>
    <col min="6147" max="6163" width="5.375" style="511" customWidth="1"/>
    <col min="6164" max="6164" width="1.125" style="511" customWidth="1"/>
    <col min="6165" max="6401" width="4.625" style="511"/>
    <col min="6402" max="6402" width="1.125" style="511" customWidth="1"/>
    <col min="6403" max="6419" width="5.375" style="511" customWidth="1"/>
    <col min="6420" max="6420" width="1.125" style="511" customWidth="1"/>
    <col min="6421" max="6657" width="4.625" style="511"/>
    <col min="6658" max="6658" width="1.125" style="511" customWidth="1"/>
    <col min="6659" max="6675" width="5.375" style="511" customWidth="1"/>
    <col min="6676" max="6676" width="1.125" style="511" customWidth="1"/>
    <col min="6677" max="6913" width="4.625" style="511"/>
    <col min="6914" max="6914" width="1.125" style="511" customWidth="1"/>
    <col min="6915" max="6931" width="5.375" style="511" customWidth="1"/>
    <col min="6932" max="6932" width="1.125" style="511" customWidth="1"/>
    <col min="6933" max="7169" width="4.625" style="511"/>
    <col min="7170" max="7170" width="1.125" style="511" customWidth="1"/>
    <col min="7171" max="7187" width="5.375" style="511" customWidth="1"/>
    <col min="7188" max="7188" width="1.125" style="511" customWidth="1"/>
    <col min="7189" max="7425" width="4.625" style="511"/>
    <col min="7426" max="7426" width="1.125" style="511" customWidth="1"/>
    <col min="7427" max="7443" width="5.375" style="511" customWidth="1"/>
    <col min="7444" max="7444" width="1.125" style="511" customWidth="1"/>
    <col min="7445" max="7681" width="4.625" style="511"/>
    <col min="7682" max="7682" width="1.125" style="511" customWidth="1"/>
    <col min="7683" max="7699" width="5.375" style="511" customWidth="1"/>
    <col min="7700" max="7700" width="1.125" style="511" customWidth="1"/>
    <col min="7701" max="7937" width="4.625" style="511"/>
    <col min="7938" max="7938" width="1.125" style="511" customWidth="1"/>
    <col min="7939" max="7955" width="5.375" style="511" customWidth="1"/>
    <col min="7956" max="7956" width="1.125" style="511" customWidth="1"/>
    <col min="7957" max="8193" width="4.625" style="511"/>
    <col min="8194" max="8194" width="1.125" style="511" customWidth="1"/>
    <col min="8195" max="8211" width="5.375" style="511" customWidth="1"/>
    <col min="8212" max="8212" width="1.125" style="511" customWidth="1"/>
    <col min="8213" max="8449" width="4.625" style="511"/>
    <col min="8450" max="8450" width="1.125" style="511" customWidth="1"/>
    <col min="8451" max="8467" width="5.375" style="511" customWidth="1"/>
    <col min="8468" max="8468" width="1.125" style="511" customWidth="1"/>
    <col min="8469" max="8705" width="4.625" style="511"/>
    <col min="8706" max="8706" width="1.125" style="511" customWidth="1"/>
    <col min="8707" max="8723" width="5.375" style="511" customWidth="1"/>
    <col min="8724" max="8724" width="1.125" style="511" customWidth="1"/>
    <col min="8725" max="8961" width="4.625" style="511"/>
    <col min="8962" max="8962" width="1.125" style="511" customWidth="1"/>
    <col min="8963" max="8979" width="5.375" style="511" customWidth="1"/>
    <col min="8980" max="8980" width="1.125" style="511" customWidth="1"/>
    <col min="8981" max="9217" width="4.625" style="511"/>
    <col min="9218" max="9218" width="1.125" style="511" customWidth="1"/>
    <col min="9219" max="9235" width="5.375" style="511" customWidth="1"/>
    <col min="9236" max="9236" width="1.125" style="511" customWidth="1"/>
    <col min="9237" max="9473" width="4.625" style="511"/>
    <col min="9474" max="9474" width="1.125" style="511" customWidth="1"/>
    <col min="9475" max="9491" width="5.375" style="511" customWidth="1"/>
    <col min="9492" max="9492" width="1.125" style="511" customWidth="1"/>
    <col min="9493" max="9729" width="4.625" style="511"/>
    <col min="9730" max="9730" width="1.125" style="511" customWidth="1"/>
    <col min="9731" max="9747" width="5.375" style="511" customWidth="1"/>
    <col min="9748" max="9748" width="1.125" style="511" customWidth="1"/>
    <col min="9749" max="9985" width="4.625" style="511"/>
    <col min="9986" max="9986" width="1.125" style="511" customWidth="1"/>
    <col min="9987" max="10003" width="5.375" style="511" customWidth="1"/>
    <col min="10004" max="10004" width="1.125" style="511" customWidth="1"/>
    <col min="10005" max="10241" width="4.625" style="511"/>
    <col min="10242" max="10242" width="1.125" style="511" customWidth="1"/>
    <col min="10243" max="10259" width="5.375" style="511" customWidth="1"/>
    <col min="10260" max="10260" width="1.125" style="511" customWidth="1"/>
    <col min="10261" max="10497" width="4.625" style="511"/>
    <col min="10498" max="10498" width="1.125" style="511" customWidth="1"/>
    <col min="10499" max="10515" width="5.375" style="511" customWidth="1"/>
    <col min="10516" max="10516" width="1.125" style="511" customWidth="1"/>
    <col min="10517" max="10753" width="4.625" style="511"/>
    <col min="10754" max="10754" width="1.125" style="511" customWidth="1"/>
    <col min="10755" max="10771" width="5.375" style="511" customWidth="1"/>
    <col min="10772" max="10772" width="1.125" style="511" customWidth="1"/>
    <col min="10773" max="11009" width="4.625" style="511"/>
    <col min="11010" max="11010" width="1.125" style="511" customWidth="1"/>
    <col min="11011" max="11027" width="5.375" style="511" customWidth="1"/>
    <col min="11028" max="11028" width="1.125" style="511" customWidth="1"/>
    <col min="11029" max="11265" width="4.625" style="511"/>
    <col min="11266" max="11266" width="1.125" style="511" customWidth="1"/>
    <col min="11267" max="11283" width="5.375" style="511" customWidth="1"/>
    <col min="11284" max="11284" width="1.125" style="511" customWidth="1"/>
    <col min="11285" max="11521" width="4.625" style="511"/>
    <col min="11522" max="11522" width="1.125" style="511" customWidth="1"/>
    <col min="11523" max="11539" width="5.375" style="511" customWidth="1"/>
    <col min="11540" max="11540" width="1.125" style="511" customWidth="1"/>
    <col min="11541" max="11777" width="4.625" style="511"/>
    <col min="11778" max="11778" width="1.125" style="511" customWidth="1"/>
    <col min="11779" max="11795" width="5.375" style="511" customWidth="1"/>
    <col min="11796" max="11796" width="1.125" style="511" customWidth="1"/>
    <col min="11797" max="12033" width="4.625" style="511"/>
    <col min="12034" max="12034" width="1.125" style="511" customWidth="1"/>
    <col min="12035" max="12051" width="5.375" style="511" customWidth="1"/>
    <col min="12052" max="12052" width="1.125" style="511" customWidth="1"/>
    <col min="12053" max="12289" width="4.625" style="511"/>
    <col min="12290" max="12290" width="1.125" style="511" customWidth="1"/>
    <col min="12291" max="12307" width="5.375" style="511" customWidth="1"/>
    <col min="12308" max="12308" width="1.125" style="511" customWidth="1"/>
    <col min="12309" max="12545" width="4.625" style="511"/>
    <col min="12546" max="12546" width="1.125" style="511" customWidth="1"/>
    <col min="12547" max="12563" width="5.375" style="511" customWidth="1"/>
    <col min="12564" max="12564" width="1.125" style="511" customWidth="1"/>
    <col min="12565" max="12801" width="4.625" style="511"/>
    <col min="12802" max="12802" width="1.125" style="511" customWidth="1"/>
    <col min="12803" max="12819" width="5.375" style="511" customWidth="1"/>
    <col min="12820" max="12820" width="1.125" style="511" customWidth="1"/>
    <col min="12821" max="13057" width="4.625" style="511"/>
    <col min="13058" max="13058" width="1.125" style="511" customWidth="1"/>
    <col min="13059" max="13075" width="5.375" style="511" customWidth="1"/>
    <col min="13076" max="13076" width="1.125" style="511" customWidth="1"/>
    <col min="13077" max="13313" width="4.625" style="511"/>
    <col min="13314" max="13314" width="1.125" style="511" customWidth="1"/>
    <col min="13315" max="13331" width="5.375" style="511" customWidth="1"/>
    <col min="13332" max="13332" width="1.125" style="511" customWidth="1"/>
    <col min="13333" max="13569" width="4.625" style="511"/>
    <col min="13570" max="13570" width="1.125" style="511" customWidth="1"/>
    <col min="13571" max="13587" width="5.375" style="511" customWidth="1"/>
    <col min="13588" max="13588" width="1.125" style="511" customWidth="1"/>
    <col min="13589" max="13825" width="4.625" style="511"/>
    <col min="13826" max="13826" width="1.125" style="511" customWidth="1"/>
    <col min="13827" max="13843" width="5.375" style="511" customWidth="1"/>
    <col min="13844" max="13844" width="1.125" style="511" customWidth="1"/>
    <col min="13845" max="14081" width="4.625" style="511"/>
    <col min="14082" max="14082" width="1.125" style="511" customWidth="1"/>
    <col min="14083" max="14099" width="5.375" style="511" customWidth="1"/>
    <col min="14100" max="14100" width="1.125" style="511" customWidth="1"/>
    <col min="14101" max="14337" width="4.625" style="511"/>
    <col min="14338" max="14338" width="1.125" style="511" customWidth="1"/>
    <col min="14339" max="14355" width="5.375" style="511" customWidth="1"/>
    <col min="14356" max="14356" width="1.125" style="511" customWidth="1"/>
    <col min="14357" max="14593" width="4.625" style="511"/>
    <col min="14594" max="14594" width="1.125" style="511" customWidth="1"/>
    <col min="14595" max="14611" width="5.375" style="511" customWidth="1"/>
    <col min="14612" max="14612" width="1.125" style="511" customWidth="1"/>
    <col min="14613" max="14849" width="4.625" style="511"/>
    <col min="14850" max="14850" width="1.125" style="511" customWidth="1"/>
    <col min="14851" max="14867" width="5.375" style="511" customWidth="1"/>
    <col min="14868" max="14868" width="1.125" style="511" customWidth="1"/>
    <col min="14869" max="15105" width="4.625" style="511"/>
    <col min="15106" max="15106" width="1.125" style="511" customWidth="1"/>
    <col min="15107" max="15123" width="5.375" style="511" customWidth="1"/>
    <col min="15124" max="15124" width="1.125" style="511" customWidth="1"/>
    <col min="15125" max="15361" width="4.625" style="511"/>
    <col min="15362" max="15362" width="1.125" style="511" customWidth="1"/>
    <col min="15363" max="15379" width="5.375" style="511" customWidth="1"/>
    <col min="15380" max="15380" width="1.125" style="511" customWidth="1"/>
    <col min="15381" max="15617" width="4.625" style="511"/>
    <col min="15618" max="15618" width="1.125" style="511" customWidth="1"/>
    <col min="15619" max="15635" width="5.375" style="511" customWidth="1"/>
    <col min="15636" max="15636" width="1.125" style="511" customWidth="1"/>
    <col min="15637" max="15873" width="4.625" style="511"/>
    <col min="15874" max="15874" width="1.125" style="511" customWidth="1"/>
    <col min="15875" max="15891" width="5.375" style="511" customWidth="1"/>
    <col min="15892" max="15892" width="1.125" style="511" customWidth="1"/>
    <col min="15893" max="16129" width="4.625" style="511"/>
    <col min="16130" max="16130" width="1.125" style="511" customWidth="1"/>
    <col min="16131" max="16147" width="5.375" style="511" customWidth="1"/>
    <col min="16148" max="16148" width="1.125" style="511" customWidth="1"/>
    <col min="16149" max="16384" width="4.625" style="511"/>
  </cols>
  <sheetData>
    <row r="1" spans="1:256" ht="12.75" customHeight="1">
      <c r="A1" s="509"/>
      <c r="B1" s="510" t="s">
        <v>734</v>
      </c>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509"/>
      <c r="AK1" s="509"/>
      <c r="AL1" s="509"/>
      <c r="AM1" s="509"/>
      <c r="AN1" s="509"/>
      <c r="AO1" s="509"/>
      <c r="AP1" s="509"/>
      <c r="AQ1" s="509"/>
      <c r="AR1" s="509"/>
      <c r="AS1" s="509"/>
      <c r="AT1" s="509"/>
      <c r="AU1" s="509"/>
      <c r="AV1" s="509"/>
      <c r="AW1" s="509"/>
      <c r="AX1" s="509"/>
      <c r="AY1" s="509"/>
      <c r="AZ1" s="509"/>
      <c r="BA1" s="509"/>
      <c r="BB1" s="509"/>
      <c r="BC1" s="509"/>
      <c r="BD1" s="509"/>
      <c r="BE1" s="509"/>
      <c r="BF1" s="509"/>
      <c r="BG1" s="509"/>
      <c r="BH1" s="509"/>
      <c r="BI1" s="509"/>
      <c r="BJ1" s="509"/>
      <c r="BK1" s="509"/>
      <c r="BL1" s="509"/>
      <c r="BM1" s="509"/>
      <c r="BN1" s="509"/>
      <c r="BO1" s="509"/>
      <c r="BP1" s="509"/>
      <c r="BQ1" s="509"/>
      <c r="BR1" s="509"/>
      <c r="BS1" s="509"/>
      <c r="BT1" s="509"/>
      <c r="BU1" s="509"/>
      <c r="BV1" s="509"/>
      <c r="BW1" s="509"/>
      <c r="BX1" s="509"/>
      <c r="BY1" s="509"/>
      <c r="BZ1" s="509"/>
      <c r="CA1" s="509"/>
      <c r="CB1" s="509"/>
      <c r="CC1" s="509"/>
      <c r="CD1" s="509"/>
      <c r="CE1" s="509"/>
      <c r="CF1" s="509"/>
      <c r="CG1" s="509"/>
      <c r="CH1" s="509"/>
      <c r="CI1" s="509"/>
      <c r="CJ1" s="509"/>
      <c r="CK1" s="509"/>
      <c r="CL1" s="509"/>
      <c r="CM1" s="509"/>
      <c r="CN1" s="509"/>
      <c r="CO1" s="509"/>
      <c r="CP1" s="509"/>
      <c r="CQ1" s="509"/>
      <c r="CR1" s="509"/>
      <c r="CS1" s="509"/>
      <c r="CT1" s="509"/>
      <c r="CU1" s="509"/>
      <c r="CV1" s="509"/>
      <c r="CW1" s="509"/>
      <c r="CX1" s="509"/>
      <c r="CY1" s="509"/>
      <c r="CZ1" s="509"/>
      <c r="DA1" s="509"/>
      <c r="DB1" s="509"/>
      <c r="DC1" s="509"/>
      <c r="DD1" s="509"/>
      <c r="DE1" s="509"/>
      <c r="DF1" s="509"/>
      <c r="DG1" s="509"/>
      <c r="DH1" s="509"/>
      <c r="DI1" s="509"/>
      <c r="DJ1" s="509"/>
      <c r="DK1" s="509"/>
      <c r="DL1" s="509"/>
      <c r="DM1" s="509"/>
      <c r="DN1" s="509"/>
      <c r="DO1" s="509"/>
      <c r="DP1" s="509"/>
      <c r="DQ1" s="509"/>
      <c r="DR1" s="509"/>
      <c r="DS1" s="509"/>
      <c r="DT1" s="509"/>
      <c r="DU1" s="509"/>
      <c r="DV1" s="509"/>
      <c r="DW1" s="509"/>
      <c r="DX1" s="509"/>
      <c r="DY1" s="509"/>
      <c r="DZ1" s="509"/>
      <c r="EA1" s="509"/>
      <c r="EB1" s="509"/>
      <c r="EC1" s="509"/>
      <c r="ED1" s="509"/>
      <c r="EE1" s="509"/>
      <c r="EF1" s="509"/>
      <c r="EG1" s="509"/>
      <c r="EH1" s="509"/>
      <c r="EI1" s="509"/>
      <c r="EJ1" s="509"/>
      <c r="EK1" s="509"/>
      <c r="EL1" s="509"/>
      <c r="EM1" s="509"/>
      <c r="EN1" s="509"/>
      <c r="EO1" s="509"/>
      <c r="EP1" s="509"/>
      <c r="EQ1" s="509"/>
      <c r="ER1" s="509"/>
      <c r="ES1" s="509"/>
      <c r="ET1" s="509"/>
      <c r="EU1" s="509"/>
      <c r="EV1" s="509"/>
      <c r="EW1" s="509"/>
      <c r="EX1" s="509"/>
      <c r="EY1" s="509"/>
      <c r="EZ1" s="509"/>
      <c r="FA1" s="509"/>
      <c r="FB1" s="509"/>
      <c r="FC1" s="509"/>
      <c r="FD1" s="509"/>
      <c r="FE1" s="509"/>
      <c r="FF1" s="509"/>
      <c r="FG1" s="509"/>
      <c r="FH1" s="509"/>
      <c r="FI1" s="509"/>
      <c r="FJ1" s="509"/>
      <c r="FK1" s="509"/>
      <c r="FL1" s="509"/>
      <c r="FM1" s="509"/>
      <c r="FN1" s="509"/>
      <c r="FO1" s="509"/>
      <c r="FP1" s="509"/>
      <c r="FQ1" s="509"/>
      <c r="FR1" s="509"/>
      <c r="FS1" s="509"/>
      <c r="FT1" s="509"/>
      <c r="FU1" s="509"/>
      <c r="FV1" s="509"/>
      <c r="FW1" s="509"/>
      <c r="FX1" s="509"/>
      <c r="FY1" s="509"/>
      <c r="FZ1" s="509"/>
      <c r="GA1" s="509"/>
      <c r="GB1" s="509"/>
      <c r="GC1" s="509"/>
      <c r="GD1" s="509"/>
      <c r="GE1" s="509"/>
      <c r="GF1" s="509"/>
      <c r="GG1" s="509"/>
      <c r="GH1" s="509"/>
      <c r="GI1" s="509"/>
      <c r="GJ1" s="509"/>
      <c r="GK1" s="509"/>
      <c r="GL1" s="509"/>
      <c r="GM1" s="509"/>
      <c r="GN1" s="509"/>
      <c r="GO1" s="509"/>
      <c r="GP1" s="509"/>
      <c r="GQ1" s="509"/>
      <c r="GR1" s="509"/>
      <c r="GS1" s="509"/>
      <c r="GT1" s="509"/>
      <c r="GU1" s="509"/>
      <c r="GV1" s="509"/>
      <c r="GW1" s="509"/>
      <c r="GX1" s="509"/>
      <c r="GY1" s="509"/>
      <c r="GZ1" s="509"/>
      <c r="HA1" s="509"/>
      <c r="HB1" s="509"/>
      <c r="HC1" s="509"/>
      <c r="HD1" s="509"/>
      <c r="HE1" s="509"/>
      <c r="HF1" s="509"/>
      <c r="HG1" s="509"/>
      <c r="HH1" s="509"/>
      <c r="HI1" s="509"/>
      <c r="HJ1" s="509"/>
      <c r="HK1" s="509"/>
      <c r="HL1" s="509"/>
      <c r="HM1" s="509"/>
      <c r="HN1" s="509"/>
      <c r="HO1" s="509"/>
      <c r="HP1" s="509"/>
      <c r="HQ1" s="509"/>
      <c r="HR1" s="509"/>
      <c r="HS1" s="509"/>
      <c r="HT1" s="509"/>
      <c r="HU1" s="509"/>
      <c r="HV1" s="509"/>
      <c r="HW1" s="509"/>
      <c r="HX1" s="509"/>
      <c r="HY1" s="509"/>
      <c r="HZ1" s="509"/>
      <c r="IA1" s="509"/>
      <c r="IB1" s="509"/>
      <c r="IC1" s="509"/>
      <c r="ID1" s="509"/>
      <c r="IE1" s="509"/>
      <c r="IF1" s="509"/>
      <c r="IG1" s="509"/>
      <c r="IH1" s="509"/>
      <c r="II1" s="509"/>
      <c r="IJ1" s="509"/>
      <c r="IK1" s="509"/>
      <c r="IL1" s="509"/>
      <c r="IM1" s="509"/>
      <c r="IN1" s="509"/>
      <c r="IO1" s="509"/>
      <c r="IP1" s="509"/>
      <c r="IQ1" s="509"/>
      <c r="IR1" s="509"/>
      <c r="IS1" s="509"/>
      <c r="IT1" s="509"/>
      <c r="IU1" s="509"/>
      <c r="IV1" s="509"/>
    </row>
    <row r="2" spans="1:256" ht="18.75" customHeight="1">
      <c r="A2" s="509"/>
      <c r="B2" s="512"/>
      <c r="C2" s="1393" t="s">
        <v>735</v>
      </c>
      <c r="D2" s="1393"/>
      <c r="E2" s="1393"/>
      <c r="F2" s="1393"/>
      <c r="G2" s="1393"/>
      <c r="H2" s="1393"/>
      <c r="I2" s="1393"/>
      <c r="J2" s="1393"/>
      <c r="K2" s="1393"/>
      <c r="L2" s="1393"/>
      <c r="M2" s="1393"/>
      <c r="N2" s="1393"/>
      <c r="O2" s="1393"/>
      <c r="P2" s="1393"/>
      <c r="Q2" s="1393"/>
      <c r="R2" s="1393"/>
      <c r="S2" s="1393"/>
      <c r="T2" s="513"/>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c r="AX2" s="509"/>
      <c r="AY2" s="509"/>
      <c r="AZ2" s="509"/>
      <c r="BA2" s="509"/>
      <c r="BB2" s="509"/>
      <c r="BC2" s="509"/>
      <c r="BD2" s="509"/>
      <c r="BE2" s="509"/>
      <c r="BF2" s="509"/>
      <c r="BG2" s="509"/>
      <c r="BH2" s="509"/>
      <c r="BI2" s="509"/>
      <c r="BJ2" s="509"/>
      <c r="BK2" s="509"/>
      <c r="BL2" s="509"/>
      <c r="BM2" s="509"/>
      <c r="BN2" s="509"/>
      <c r="BO2" s="509"/>
      <c r="BP2" s="509"/>
      <c r="BQ2" s="509"/>
      <c r="BR2" s="509"/>
      <c r="BS2" s="509"/>
      <c r="BT2" s="509"/>
      <c r="BU2" s="509"/>
      <c r="BV2" s="509"/>
      <c r="BW2" s="509"/>
      <c r="BX2" s="509"/>
      <c r="BY2" s="509"/>
      <c r="BZ2" s="509"/>
      <c r="CA2" s="509"/>
      <c r="CB2" s="509"/>
      <c r="CC2" s="509"/>
      <c r="CD2" s="509"/>
      <c r="CE2" s="509"/>
      <c r="CF2" s="509"/>
      <c r="CG2" s="509"/>
      <c r="CH2" s="509"/>
      <c r="CI2" s="509"/>
      <c r="CJ2" s="509"/>
      <c r="CK2" s="509"/>
      <c r="CL2" s="509"/>
      <c r="CM2" s="509"/>
      <c r="CN2" s="509"/>
      <c r="CO2" s="509"/>
      <c r="CP2" s="509"/>
      <c r="CQ2" s="509"/>
      <c r="CR2" s="509"/>
      <c r="CS2" s="509"/>
      <c r="CT2" s="509"/>
      <c r="CU2" s="509"/>
      <c r="CV2" s="509"/>
      <c r="CW2" s="509"/>
      <c r="CX2" s="509"/>
      <c r="CY2" s="509"/>
      <c r="CZ2" s="509"/>
      <c r="DA2" s="509"/>
      <c r="DB2" s="509"/>
      <c r="DC2" s="509"/>
      <c r="DD2" s="509"/>
      <c r="DE2" s="509"/>
      <c r="DF2" s="509"/>
      <c r="DG2" s="509"/>
      <c r="DH2" s="509"/>
      <c r="DI2" s="509"/>
      <c r="DJ2" s="509"/>
      <c r="DK2" s="509"/>
      <c r="DL2" s="509"/>
      <c r="DM2" s="509"/>
      <c r="DN2" s="509"/>
      <c r="DO2" s="509"/>
      <c r="DP2" s="509"/>
      <c r="DQ2" s="509"/>
      <c r="DR2" s="509"/>
      <c r="DS2" s="509"/>
      <c r="DT2" s="509"/>
      <c r="DU2" s="509"/>
      <c r="DV2" s="509"/>
      <c r="DW2" s="509"/>
      <c r="DX2" s="509"/>
      <c r="DY2" s="509"/>
      <c r="DZ2" s="509"/>
      <c r="EA2" s="509"/>
      <c r="EB2" s="509"/>
      <c r="EC2" s="509"/>
      <c r="ED2" s="509"/>
      <c r="EE2" s="509"/>
      <c r="EF2" s="509"/>
      <c r="EG2" s="509"/>
      <c r="EH2" s="509"/>
      <c r="EI2" s="509"/>
      <c r="EJ2" s="509"/>
      <c r="EK2" s="509"/>
      <c r="EL2" s="509"/>
      <c r="EM2" s="509"/>
      <c r="EN2" s="509"/>
      <c r="EO2" s="509"/>
      <c r="EP2" s="509"/>
      <c r="EQ2" s="509"/>
      <c r="ER2" s="509"/>
      <c r="ES2" s="509"/>
      <c r="ET2" s="509"/>
      <c r="EU2" s="509"/>
      <c r="EV2" s="509"/>
      <c r="EW2" s="509"/>
      <c r="EX2" s="509"/>
      <c r="EY2" s="509"/>
      <c r="EZ2" s="509"/>
      <c r="FA2" s="509"/>
      <c r="FB2" s="509"/>
      <c r="FC2" s="509"/>
      <c r="FD2" s="509"/>
      <c r="FE2" s="509"/>
      <c r="FF2" s="509"/>
      <c r="FG2" s="509"/>
      <c r="FH2" s="509"/>
      <c r="FI2" s="509"/>
      <c r="FJ2" s="509"/>
      <c r="FK2" s="509"/>
      <c r="FL2" s="509"/>
      <c r="FM2" s="509"/>
      <c r="FN2" s="509"/>
      <c r="FO2" s="509"/>
      <c r="FP2" s="509"/>
      <c r="FQ2" s="509"/>
      <c r="FR2" s="509"/>
      <c r="FS2" s="509"/>
      <c r="FT2" s="509"/>
      <c r="FU2" s="509"/>
      <c r="FV2" s="509"/>
      <c r="FW2" s="509"/>
      <c r="FX2" s="509"/>
      <c r="FY2" s="509"/>
      <c r="FZ2" s="509"/>
      <c r="GA2" s="509"/>
      <c r="GB2" s="509"/>
      <c r="GC2" s="509"/>
      <c r="GD2" s="509"/>
      <c r="GE2" s="509"/>
      <c r="GF2" s="509"/>
      <c r="GG2" s="509"/>
      <c r="GH2" s="509"/>
      <c r="GI2" s="509"/>
      <c r="GJ2" s="509"/>
      <c r="GK2" s="509"/>
      <c r="GL2" s="509"/>
      <c r="GM2" s="509"/>
      <c r="GN2" s="509"/>
      <c r="GO2" s="509"/>
      <c r="GP2" s="509"/>
      <c r="GQ2" s="509"/>
      <c r="GR2" s="509"/>
      <c r="GS2" s="509"/>
      <c r="GT2" s="509"/>
      <c r="GU2" s="509"/>
      <c r="GV2" s="509"/>
      <c r="GW2" s="509"/>
      <c r="GX2" s="509"/>
      <c r="GY2" s="509"/>
      <c r="GZ2" s="509"/>
      <c r="HA2" s="509"/>
      <c r="HB2" s="509"/>
      <c r="HC2" s="509"/>
      <c r="HD2" s="509"/>
      <c r="HE2" s="509"/>
      <c r="HF2" s="509"/>
      <c r="HG2" s="509"/>
      <c r="HH2" s="509"/>
      <c r="HI2" s="509"/>
      <c r="HJ2" s="509"/>
      <c r="HK2" s="509"/>
      <c r="HL2" s="509"/>
      <c r="HM2" s="509"/>
      <c r="HN2" s="509"/>
      <c r="HO2" s="509"/>
      <c r="HP2" s="509"/>
      <c r="HQ2" s="509"/>
      <c r="HR2" s="509"/>
      <c r="HS2" s="509"/>
      <c r="HT2" s="509"/>
      <c r="HU2" s="509"/>
      <c r="HV2" s="509"/>
      <c r="HW2" s="509"/>
      <c r="HX2" s="509"/>
      <c r="HY2" s="509"/>
      <c r="HZ2" s="509"/>
      <c r="IA2" s="509"/>
      <c r="IB2" s="509"/>
      <c r="IC2" s="509"/>
      <c r="ID2" s="509"/>
      <c r="IE2" s="509"/>
      <c r="IF2" s="509"/>
      <c r="IG2" s="509"/>
      <c r="IH2" s="509"/>
      <c r="II2" s="509"/>
      <c r="IJ2" s="509"/>
      <c r="IK2" s="509"/>
      <c r="IL2" s="509"/>
      <c r="IM2" s="509"/>
      <c r="IN2" s="509"/>
      <c r="IO2" s="509"/>
      <c r="IP2" s="509"/>
      <c r="IQ2" s="509"/>
      <c r="IR2" s="509"/>
      <c r="IS2" s="509"/>
      <c r="IT2" s="509"/>
      <c r="IU2" s="509"/>
      <c r="IV2" s="509"/>
    </row>
    <row r="3" spans="1:256" ht="12.75" customHeight="1" thickBot="1">
      <c r="A3" s="509"/>
      <c r="B3" s="514"/>
      <c r="C3" s="515"/>
      <c r="D3" s="515"/>
      <c r="E3" s="515"/>
      <c r="F3" s="515"/>
      <c r="G3" s="515"/>
      <c r="H3" s="515"/>
      <c r="I3" s="515"/>
      <c r="J3" s="515"/>
      <c r="K3" s="515"/>
      <c r="L3" s="515"/>
      <c r="M3" s="515"/>
      <c r="N3" s="515"/>
      <c r="O3" s="515"/>
      <c r="P3" s="515"/>
      <c r="Q3" s="515"/>
      <c r="R3" s="515"/>
      <c r="S3" s="515"/>
      <c r="T3" s="516"/>
      <c r="U3" s="509"/>
      <c r="V3" s="509"/>
      <c r="W3" s="509"/>
      <c r="X3" s="509"/>
      <c r="Y3" s="509"/>
      <c r="Z3" s="509"/>
      <c r="AA3" s="509"/>
      <c r="AB3" s="509"/>
      <c r="AC3" s="509"/>
      <c r="AD3" s="509"/>
      <c r="AE3" s="509"/>
      <c r="AF3" s="509"/>
      <c r="AG3" s="509"/>
      <c r="AH3" s="509"/>
      <c r="AI3" s="509"/>
      <c r="AJ3" s="509"/>
      <c r="AK3" s="509"/>
      <c r="AL3" s="509"/>
      <c r="AM3" s="509"/>
      <c r="AN3" s="509"/>
      <c r="AO3" s="509"/>
      <c r="AP3" s="509"/>
      <c r="AQ3" s="509"/>
      <c r="AR3" s="509"/>
      <c r="AS3" s="509"/>
      <c r="AT3" s="509"/>
      <c r="AU3" s="509"/>
      <c r="AV3" s="509"/>
      <c r="AW3" s="509"/>
      <c r="AX3" s="509"/>
      <c r="AY3" s="509"/>
      <c r="AZ3" s="509"/>
      <c r="BA3" s="509"/>
      <c r="BB3" s="509"/>
      <c r="BC3" s="509"/>
      <c r="BD3" s="509"/>
      <c r="BE3" s="509"/>
      <c r="BF3" s="509"/>
      <c r="BG3" s="509"/>
      <c r="BH3" s="509"/>
      <c r="BI3" s="509"/>
      <c r="BJ3" s="509"/>
      <c r="BK3" s="509"/>
      <c r="BL3" s="509"/>
      <c r="BM3" s="509"/>
      <c r="BN3" s="509"/>
      <c r="BO3" s="509"/>
      <c r="BP3" s="509"/>
      <c r="BQ3" s="509"/>
      <c r="BR3" s="509"/>
      <c r="BS3" s="509"/>
      <c r="BT3" s="509"/>
      <c r="BU3" s="509"/>
      <c r="BV3" s="509"/>
      <c r="BW3" s="509"/>
      <c r="BX3" s="509"/>
      <c r="BY3" s="509"/>
      <c r="BZ3" s="509"/>
      <c r="CA3" s="509"/>
      <c r="CB3" s="509"/>
      <c r="CC3" s="509"/>
      <c r="CD3" s="509"/>
      <c r="CE3" s="509"/>
      <c r="CF3" s="509"/>
      <c r="CG3" s="509"/>
      <c r="CH3" s="509"/>
      <c r="CI3" s="509"/>
      <c r="CJ3" s="509"/>
      <c r="CK3" s="509"/>
      <c r="CL3" s="509"/>
      <c r="CM3" s="509"/>
      <c r="CN3" s="509"/>
      <c r="CO3" s="509"/>
      <c r="CP3" s="509"/>
      <c r="CQ3" s="509"/>
      <c r="CR3" s="509"/>
      <c r="CS3" s="509"/>
      <c r="CT3" s="509"/>
      <c r="CU3" s="509"/>
      <c r="CV3" s="509"/>
      <c r="CW3" s="509"/>
      <c r="CX3" s="509"/>
      <c r="CY3" s="509"/>
      <c r="CZ3" s="509"/>
      <c r="DA3" s="509"/>
      <c r="DB3" s="509"/>
      <c r="DC3" s="509"/>
      <c r="DD3" s="509"/>
      <c r="DE3" s="509"/>
      <c r="DF3" s="509"/>
      <c r="DG3" s="509"/>
      <c r="DH3" s="509"/>
      <c r="DI3" s="509"/>
      <c r="DJ3" s="509"/>
      <c r="DK3" s="509"/>
      <c r="DL3" s="509"/>
      <c r="DM3" s="509"/>
      <c r="DN3" s="509"/>
      <c r="DO3" s="509"/>
      <c r="DP3" s="509"/>
      <c r="DQ3" s="509"/>
      <c r="DR3" s="509"/>
      <c r="DS3" s="509"/>
      <c r="DT3" s="509"/>
      <c r="DU3" s="509"/>
      <c r="DV3" s="509"/>
      <c r="DW3" s="509"/>
      <c r="DX3" s="509"/>
      <c r="DY3" s="509"/>
      <c r="DZ3" s="509"/>
      <c r="EA3" s="509"/>
      <c r="EB3" s="509"/>
      <c r="EC3" s="509"/>
      <c r="ED3" s="509"/>
      <c r="EE3" s="509"/>
      <c r="EF3" s="509"/>
      <c r="EG3" s="509"/>
      <c r="EH3" s="509"/>
      <c r="EI3" s="509"/>
      <c r="EJ3" s="509"/>
      <c r="EK3" s="509"/>
      <c r="EL3" s="509"/>
      <c r="EM3" s="509"/>
      <c r="EN3" s="509"/>
      <c r="EO3" s="509"/>
      <c r="EP3" s="509"/>
      <c r="EQ3" s="509"/>
      <c r="ER3" s="509"/>
      <c r="ES3" s="509"/>
      <c r="ET3" s="509"/>
      <c r="EU3" s="509"/>
      <c r="EV3" s="509"/>
      <c r="EW3" s="509"/>
      <c r="EX3" s="509"/>
      <c r="EY3" s="509"/>
      <c r="EZ3" s="509"/>
      <c r="FA3" s="509"/>
      <c r="FB3" s="509"/>
      <c r="FC3" s="509"/>
      <c r="FD3" s="509"/>
      <c r="FE3" s="509"/>
      <c r="FF3" s="509"/>
      <c r="FG3" s="509"/>
      <c r="FH3" s="509"/>
      <c r="FI3" s="509"/>
      <c r="FJ3" s="509"/>
      <c r="FK3" s="509"/>
      <c r="FL3" s="509"/>
      <c r="FM3" s="509"/>
      <c r="FN3" s="509"/>
      <c r="FO3" s="509"/>
      <c r="FP3" s="509"/>
      <c r="FQ3" s="509"/>
      <c r="FR3" s="509"/>
      <c r="FS3" s="509"/>
      <c r="FT3" s="509"/>
      <c r="FU3" s="509"/>
      <c r="FV3" s="509"/>
      <c r="FW3" s="509"/>
      <c r="FX3" s="509"/>
      <c r="FY3" s="509"/>
      <c r="FZ3" s="509"/>
      <c r="GA3" s="509"/>
      <c r="GB3" s="509"/>
      <c r="GC3" s="509"/>
      <c r="GD3" s="509"/>
      <c r="GE3" s="509"/>
      <c r="GF3" s="509"/>
      <c r="GG3" s="509"/>
      <c r="GH3" s="509"/>
      <c r="GI3" s="509"/>
      <c r="GJ3" s="509"/>
      <c r="GK3" s="509"/>
      <c r="GL3" s="509"/>
      <c r="GM3" s="509"/>
      <c r="GN3" s="509"/>
      <c r="GO3" s="509"/>
      <c r="GP3" s="509"/>
      <c r="GQ3" s="509"/>
      <c r="GR3" s="509"/>
      <c r="GS3" s="509"/>
      <c r="GT3" s="509"/>
      <c r="GU3" s="509"/>
      <c r="GV3" s="509"/>
      <c r="GW3" s="509"/>
      <c r="GX3" s="509"/>
      <c r="GY3" s="509"/>
      <c r="GZ3" s="509"/>
      <c r="HA3" s="509"/>
      <c r="HB3" s="509"/>
      <c r="HC3" s="509"/>
      <c r="HD3" s="509"/>
      <c r="HE3" s="509"/>
      <c r="HF3" s="509"/>
      <c r="HG3" s="509"/>
      <c r="HH3" s="509"/>
      <c r="HI3" s="509"/>
      <c r="HJ3" s="509"/>
      <c r="HK3" s="509"/>
      <c r="HL3" s="509"/>
      <c r="HM3" s="509"/>
      <c r="HN3" s="509"/>
      <c r="HO3" s="509"/>
      <c r="HP3" s="509"/>
      <c r="HQ3" s="509"/>
      <c r="HR3" s="509"/>
      <c r="HS3" s="509"/>
      <c r="HT3" s="509"/>
      <c r="HU3" s="509"/>
      <c r="HV3" s="509"/>
      <c r="HW3" s="509"/>
      <c r="HX3" s="509"/>
      <c r="HY3" s="509"/>
      <c r="HZ3" s="509"/>
      <c r="IA3" s="509"/>
      <c r="IB3" s="509"/>
      <c r="IC3" s="509"/>
      <c r="ID3" s="509"/>
      <c r="IE3" s="509"/>
      <c r="IF3" s="509"/>
      <c r="IG3" s="509"/>
      <c r="IH3" s="509"/>
      <c r="II3" s="509"/>
      <c r="IJ3" s="509"/>
      <c r="IK3" s="509"/>
      <c r="IL3" s="509"/>
      <c r="IM3" s="509"/>
      <c r="IN3" s="509"/>
      <c r="IO3" s="509"/>
      <c r="IP3" s="509"/>
      <c r="IQ3" s="509"/>
      <c r="IR3" s="509"/>
      <c r="IS3" s="509"/>
      <c r="IT3" s="509"/>
      <c r="IU3" s="509"/>
      <c r="IV3" s="509"/>
    </row>
    <row r="4" spans="1:256" ht="12.75" customHeight="1" thickBot="1">
      <c r="A4" s="509"/>
      <c r="B4" s="514"/>
      <c r="C4" s="517"/>
      <c r="D4" s="1394" t="s">
        <v>736</v>
      </c>
      <c r="E4" s="1395"/>
      <c r="F4" s="1395"/>
      <c r="G4" s="1395"/>
      <c r="H4" s="1395"/>
      <c r="I4" s="1395"/>
      <c r="J4" s="1395"/>
      <c r="K4" s="518"/>
      <c r="L4" s="515"/>
      <c r="M4" s="1396" t="s">
        <v>737</v>
      </c>
      <c r="N4" s="1396"/>
      <c r="O4" s="1397"/>
      <c r="P4" s="1397"/>
      <c r="Q4" s="1397"/>
      <c r="R4" s="1397"/>
      <c r="S4" s="1397"/>
      <c r="T4" s="516"/>
      <c r="U4" s="509"/>
      <c r="V4" s="509"/>
      <c r="W4" s="509"/>
      <c r="X4" s="509"/>
      <c r="Y4" s="509"/>
      <c r="Z4" s="509"/>
      <c r="AA4" s="509"/>
      <c r="AB4" s="509"/>
      <c r="AC4" s="509"/>
      <c r="AD4" s="509"/>
      <c r="AE4" s="509"/>
      <c r="AF4" s="509"/>
      <c r="AG4" s="509"/>
      <c r="AH4" s="509"/>
      <c r="AI4" s="509"/>
      <c r="AJ4" s="509"/>
      <c r="AK4" s="509"/>
      <c r="AL4" s="509"/>
      <c r="AM4" s="509"/>
      <c r="AN4" s="509"/>
      <c r="AO4" s="509"/>
      <c r="AP4" s="509"/>
      <c r="AQ4" s="509"/>
      <c r="AR4" s="509"/>
      <c r="AS4" s="509"/>
      <c r="AT4" s="509"/>
      <c r="AU4" s="509"/>
      <c r="AV4" s="509"/>
      <c r="AW4" s="509"/>
      <c r="AX4" s="509"/>
      <c r="AY4" s="509"/>
      <c r="AZ4" s="509"/>
      <c r="BA4" s="509"/>
      <c r="BB4" s="509"/>
      <c r="BC4" s="509"/>
      <c r="BD4" s="509"/>
      <c r="BE4" s="509"/>
      <c r="BF4" s="509"/>
      <c r="BG4" s="509"/>
      <c r="BH4" s="509"/>
      <c r="BI4" s="509"/>
      <c r="BJ4" s="509"/>
      <c r="BK4" s="509"/>
      <c r="BL4" s="509"/>
      <c r="BM4" s="509"/>
      <c r="BN4" s="509"/>
      <c r="BO4" s="509"/>
      <c r="BP4" s="509"/>
      <c r="BQ4" s="509"/>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09"/>
      <c r="EB4" s="509"/>
      <c r="EC4" s="509"/>
      <c r="ED4" s="509"/>
      <c r="EE4" s="509"/>
      <c r="EF4" s="509"/>
      <c r="EG4" s="509"/>
      <c r="EH4" s="509"/>
      <c r="EI4" s="509"/>
      <c r="EJ4" s="509"/>
      <c r="EK4" s="509"/>
      <c r="EL4" s="509"/>
      <c r="EM4" s="509"/>
      <c r="EN4" s="509"/>
      <c r="EO4" s="509"/>
      <c r="EP4" s="509"/>
      <c r="EQ4" s="509"/>
      <c r="ER4" s="509"/>
      <c r="ES4" s="509"/>
      <c r="ET4" s="509"/>
      <c r="EU4" s="509"/>
      <c r="EV4" s="509"/>
      <c r="EW4" s="509"/>
      <c r="EX4" s="509"/>
      <c r="EY4" s="509"/>
      <c r="EZ4" s="509"/>
      <c r="FA4" s="509"/>
      <c r="FB4" s="509"/>
      <c r="FC4" s="509"/>
      <c r="FD4" s="509"/>
      <c r="FE4" s="509"/>
      <c r="FF4" s="509"/>
      <c r="FG4" s="509"/>
      <c r="FH4" s="509"/>
      <c r="FI4" s="509"/>
      <c r="FJ4" s="509"/>
      <c r="FK4" s="509"/>
      <c r="FL4" s="509"/>
      <c r="FM4" s="509"/>
      <c r="FN4" s="509"/>
      <c r="FO4" s="509"/>
      <c r="FP4" s="509"/>
      <c r="FQ4" s="509"/>
      <c r="FR4" s="509"/>
      <c r="FS4" s="509"/>
      <c r="FT4" s="509"/>
      <c r="FU4" s="509"/>
      <c r="FV4" s="509"/>
      <c r="FW4" s="509"/>
      <c r="FX4" s="509"/>
      <c r="FY4" s="509"/>
      <c r="FZ4" s="509"/>
      <c r="GA4" s="509"/>
      <c r="GB4" s="509"/>
      <c r="GC4" s="509"/>
      <c r="GD4" s="509"/>
      <c r="GE4" s="509"/>
      <c r="GF4" s="509"/>
      <c r="GG4" s="509"/>
      <c r="GH4" s="509"/>
      <c r="GI4" s="509"/>
      <c r="GJ4" s="509"/>
      <c r="GK4" s="509"/>
      <c r="GL4" s="509"/>
      <c r="GM4" s="509"/>
      <c r="GN4" s="509"/>
      <c r="GO4" s="509"/>
      <c r="GP4" s="509"/>
      <c r="GQ4" s="509"/>
      <c r="GR4" s="509"/>
      <c r="GS4" s="509"/>
      <c r="GT4" s="509"/>
      <c r="GU4" s="509"/>
      <c r="GV4" s="509"/>
      <c r="GW4" s="509"/>
      <c r="GX4" s="509"/>
      <c r="GY4" s="509"/>
      <c r="GZ4" s="509"/>
      <c r="HA4" s="509"/>
      <c r="HB4" s="509"/>
      <c r="HC4" s="509"/>
      <c r="HD4" s="509"/>
      <c r="HE4" s="509"/>
      <c r="HF4" s="509"/>
      <c r="HG4" s="509"/>
      <c r="HH4" s="509"/>
      <c r="HI4" s="509"/>
      <c r="HJ4" s="509"/>
      <c r="HK4" s="509"/>
      <c r="HL4" s="509"/>
      <c r="HM4" s="509"/>
      <c r="HN4" s="509"/>
      <c r="HO4" s="509"/>
      <c r="HP4" s="509"/>
      <c r="HQ4" s="509"/>
      <c r="HR4" s="509"/>
      <c r="HS4" s="509"/>
      <c r="HT4" s="509"/>
      <c r="HU4" s="509"/>
      <c r="HV4" s="509"/>
      <c r="HW4" s="509"/>
      <c r="HX4" s="509"/>
      <c r="HY4" s="509"/>
      <c r="HZ4" s="509"/>
      <c r="IA4" s="509"/>
      <c r="IB4" s="509"/>
      <c r="IC4" s="509"/>
      <c r="ID4" s="509"/>
      <c r="IE4" s="509"/>
      <c r="IF4" s="509"/>
      <c r="IG4" s="509"/>
      <c r="IH4" s="509"/>
      <c r="II4" s="509"/>
      <c r="IJ4" s="509"/>
      <c r="IK4" s="509"/>
      <c r="IL4" s="509"/>
      <c r="IM4" s="509"/>
      <c r="IN4" s="509"/>
      <c r="IO4" s="509"/>
      <c r="IP4" s="509"/>
      <c r="IQ4" s="509"/>
      <c r="IR4" s="509"/>
      <c r="IS4" s="509"/>
      <c r="IT4" s="509"/>
      <c r="IU4" s="509"/>
      <c r="IV4" s="509"/>
    </row>
    <row r="5" spans="1:256" ht="12.75" customHeight="1" thickBot="1">
      <c r="A5" s="509"/>
      <c r="B5" s="514"/>
      <c r="C5" s="515"/>
      <c r="D5" s="1395"/>
      <c r="E5" s="1395"/>
      <c r="F5" s="1395"/>
      <c r="G5" s="1395"/>
      <c r="H5" s="1395"/>
      <c r="I5" s="1395"/>
      <c r="J5" s="1395"/>
      <c r="K5" s="515"/>
      <c r="L5" s="515"/>
      <c r="M5" s="515"/>
      <c r="N5" s="515"/>
      <c r="O5" s="515"/>
      <c r="P5" s="515"/>
      <c r="Q5" s="515"/>
      <c r="R5" s="515"/>
      <c r="S5" s="515"/>
      <c r="T5" s="516"/>
      <c r="U5" s="509"/>
      <c r="V5" s="509"/>
      <c r="W5" s="509"/>
      <c r="X5" s="509"/>
      <c r="Y5" s="509"/>
      <c r="Z5" s="509"/>
      <c r="AA5" s="509"/>
      <c r="AB5" s="509"/>
      <c r="AC5" s="509"/>
      <c r="AD5" s="509"/>
      <c r="AE5" s="509"/>
      <c r="AF5" s="509"/>
      <c r="AG5" s="509"/>
      <c r="AH5" s="509"/>
      <c r="AI5" s="509"/>
      <c r="AJ5" s="509"/>
      <c r="AK5" s="509"/>
      <c r="AL5" s="509"/>
      <c r="AM5" s="509"/>
      <c r="AN5" s="509"/>
      <c r="AO5" s="509"/>
      <c r="AP5" s="509"/>
      <c r="AQ5" s="509"/>
      <c r="AR5" s="509"/>
      <c r="AS5" s="509"/>
      <c r="AT5" s="509"/>
      <c r="AU5" s="509"/>
      <c r="AV5" s="509"/>
      <c r="AW5" s="509"/>
      <c r="AX5" s="509"/>
      <c r="AY5" s="509"/>
      <c r="AZ5" s="509"/>
      <c r="BA5" s="509"/>
      <c r="BB5" s="509"/>
      <c r="BC5" s="509"/>
      <c r="BD5" s="509"/>
      <c r="BE5" s="509"/>
      <c r="BF5" s="509"/>
      <c r="BG5" s="509"/>
      <c r="BH5" s="509"/>
      <c r="BI5" s="509"/>
      <c r="BJ5" s="509"/>
      <c r="BK5" s="509"/>
      <c r="BL5" s="509"/>
      <c r="BM5" s="509"/>
      <c r="BN5" s="509"/>
      <c r="BO5" s="509"/>
      <c r="BP5" s="509"/>
      <c r="BQ5" s="509"/>
      <c r="BR5" s="509"/>
      <c r="BS5" s="509"/>
      <c r="BT5" s="509"/>
      <c r="BU5" s="509"/>
      <c r="BV5" s="509"/>
      <c r="BW5" s="509"/>
      <c r="BX5" s="509"/>
      <c r="BY5" s="509"/>
      <c r="BZ5" s="509"/>
      <c r="CA5" s="509"/>
      <c r="CB5" s="509"/>
      <c r="CC5" s="509"/>
      <c r="CD5" s="509"/>
      <c r="CE5" s="509"/>
      <c r="CF5" s="509"/>
      <c r="CG5" s="509"/>
      <c r="CH5" s="509"/>
      <c r="CI5" s="509"/>
      <c r="CJ5" s="509"/>
      <c r="CK5" s="509"/>
      <c r="CL5" s="509"/>
      <c r="CM5" s="509"/>
      <c r="CN5" s="509"/>
      <c r="CO5" s="509"/>
      <c r="CP5" s="509"/>
      <c r="CQ5" s="509"/>
      <c r="CR5" s="509"/>
      <c r="CS5" s="509"/>
      <c r="CT5" s="509"/>
      <c r="CU5" s="509"/>
      <c r="CV5" s="509"/>
      <c r="CW5" s="509"/>
      <c r="CX5" s="509"/>
      <c r="CY5" s="509"/>
      <c r="CZ5" s="509"/>
      <c r="DA5" s="509"/>
      <c r="DB5" s="509"/>
      <c r="DC5" s="509"/>
      <c r="DD5" s="509"/>
      <c r="DE5" s="509"/>
      <c r="DF5" s="509"/>
      <c r="DG5" s="509"/>
      <c r="DH5" s="509"/>
      <c r="DI5" s="509"/>
      <c r="DJ5" s="509"/>
      <c r="DK5" s="509"/>
      <c r="DL5" s="509"/>
      <c r="DM5" s="509"/>
      <c r="DN5" s="509"/>
      <c r="DO5" s="509"/>
      <c r="DP5" s="509"/>
      <c r="DQ5" s="509"/>
      <c r="DR5" s="509"/>
      <c r="DS5" s="509"/>
      <c r="DT5" s="509"/>
      <c r="DU5" s="509"/>
      <c r="DV5" s="509"/>
      <c r="DW5" s="509"/>
      <c r="DX5" s="509"/>
      <c r="DY5" s="509"/>
      <c r="DZ5" s="509"/>
      <c r="EA5" s="509"/>
      <c r="EB5" s="509"/>
      <c r="EC5" s="509"/>
      <c r="ED5" s="509"/>
      <c r="EE5" s="509"/>
      <c r="EF5" s="509"/>
      <c r="EG5" s="509"/>
      <c r="EH5" s="509"/>
      <c r="EI5" s="509"/>
      <c r="EJ5" s="509"/>
      <c r="EK5" s="509"/>
      <c r="EL5" s="509"/>
      <c r="EM5" s="509"/>
      <c r="EN5" s="509"/>
      <c r="EO5" s="509"/>
      <c r="EP5" s="509"/>
      <c r="EQ5" s="509"/>
      <c r="ER5" s="509"/>
      <c r="ES5" s="509"/>
      <c r="ET5" s="509"/>
      <c r="EU5" s="509"/>
      <c r="EV5" s="509"/>
      <c r="EW5" s="509"/>
      <c r="EX5" s="509"/>
      <c r="EY5" s="509"/>
      <c r="EZ5" s="509"/>
      <c r="FA5" s="509"/>
      <c r="FB5" s="509"/>
      <c r="FC5" s="509"/>
      <c r="FD5" s="509"/>
      <c r="FE5" s="509"/>
      <c r="FF5" s="509"/>
      <c r="FG5" s="509"/>
      <c r="FH5" s="509"/>
      <c r="FI5" s="509"/>
      <c r="FJ5" s="509"/>
      <c r="FK5" s="509"/>
      <c r="FL5" s="509"/>
      <c r="FM5" s="509"/>
      <c r="FN5" s="509"/>
      <c r="FO5" s="509"/>
      <c r="FP5" s="509"/>
      <c r="FQ5" s="509"/>
      <c r="FR5" s="509"/>
      <c r="FS5" s="509"/>
      <c r="FT5" s="509"/>
      <c r="FU5" s="509"/>
      <c r="FV5" s="509"/>
      <c r="FW5" s="509"/>
      <c r="FX5" s="509"/>
      <c r="FY5" s="509"/>
      <c r="FZ5" s="509"/>
      <c r="GA5" s="509"/>
      <c r="GB5" s="509"/>
      <c r="GC5" s="509"/>
      <c r="GD5" s="509"/>
      <c r="GE5" s="509"/>
      <c r="GF5" s="509"/>
      <c r="GG5" s="509"/>
      <c r="GH5" s="509"/>
      <c r="GI5" s="509"/>
      <c r="GJ5" s="509"/>
      <c r="GK5" s="509"/>
      <c r="GL5" s="509"/>
      <c r="GM5" s="509"/>
      <c r="GN5" s="509"/>
      <c r="GO5" s="509"/>
      <c r="GP5" s="509"/>
      <c r="GQ5" s="509"/>
      <c r="GR5" s="509"/>
      <c r="GS5" s="509"/>
      <c r="GT5" s="509"/>
      <c r="GU5" s="509"/>
      <c r="GV5" s="509"/>
      <c r="GW5" s="509"/>
      <c r="GX5" s="509"/>
      <c r="GY5" s="509"/>
      <c r="GZ5" s="509"/>
      <c r="HA5" s="509"/>
      <c r="HB5" s="509"/>
      <c r="HC5" s="509"/>
      <c r="HD5" s="509"/>
      <c r="HE5" s="509"/>
      <c r="HF5" s="509"/>
      <c r="HG5" s="509"/>
      <c r="HH5" s="509"/>
      <c r="HI5" s="509"/>
      <c r="HJ5" s="509"/>
      <c r="HK5" s="509"/>
      <c r="HL5" s="509"/>
      <c r="HM5" s="509"/>
      <c r="HN5" s="509"/>
      <c r="HO5" s="509"/>
      <c r="HP5" s="509"/>
      <c r="HQ5" s="509"/>
      <c r="HR5" s="509"/>
      <c r="HS5" s="509"/>
      <c r="HT5" s="509"/>
      <c r="HU5" s="509"/>
      <c r="HV5" s="509"/>
      <c r="HW5" s="509"/>
      <c r="HX5" s="509"/>
      <c r="HY5" s="509"/>
      <c r="HZ5" s="509"/>
      <c r="IA5" s="509"/>
      <c r="IB5" s="509"/>
      <c r="IC5" s="509"/>
      <c r="ID5" s="509"/>
      <c r="IE5" s="509"/>
      <c r="IF5" s="509"/>
      <c r="IG5" s="509"/>
      <c r="IH5" s="509"/>
      <c r="II5" s="509"/>
      <c r="IJ5" s="509"/>
      <c r="IK5" s="509"/>
      <c r="IL5" s="509"/>
      <c r="IM5" s="509"/>
      <c r="IN5" s="509"/>
      <c r="IO5" s="509"/>
      <c r="IP5" s="509"/>
      <c r="IQ5" s="509"/>
      <c r="IR5" s="509"/>
      <c r="IS5" s="509"/>
      <c r="IT5" s="509"/>
      <c r="IU5" s="509"/>
      <c r="IV5" s="509"/>
    </row>
    <row r="6" spans="1:256" ht="12.75" customHeight="1">
      <c r="A6" s="509"/>
      <c r="B6" s="514"/>
      <c r="C6" s="519"/>
      <c r="D6" s="1398" t="s">
        <v>738</v>
      </c>
      <c r="E6" s="1398"/>
      <c r="F6" s="1399"/>
      <c r="G6" s="1399"/>
      <c r="H6" s="1399"/>
      <c r="I6" s="1399"/>
      <c r="J6" s="1399"/>
      <c r="K6" s="1399"/>
      <c r="L6" s="1399"/>
      <c r="M6" s="1399"/>
      <c r="N6" s="1399"/>
      <c r="O6" s="1399"/>
      <c r="P6" s="1399"/>
      <c r="Q6" s="1399"/>
      <c r="R6" s="1399"/>
      <c r="S6" s="1399"/>
      <c r="T6" s="516"/>
      <c r="U6" s="509"/>
      <c r="V6" s="509"/>
      <c r="W6" s="509"/>
      <c r="X6" s="509"/>
      <c r="Y6" s="509"/>
      <c r="Z6" s="509"/>
      <c r="AA6" s="509"/>
      <c r="AB6" s="509"/>
      <c r="AC6" s="509"/>
      <c r="AD6" s="509"/>
      <c r="AE6" s="509"/>
      <c r="AF6" s="509"/>
      <c r="AG6" s="509"/>
      <c r="AH6" s="509"/>
      <c r="AI6" s="509"/>
      <c r="AJ6" s="509"/>
      <c r="AK6" s="509"/>
      <c r="AL6" s="509"/>
      <c r="AM6" s="509"/>
      <c r="AN6" s="509"/>
      <c r="AO6" s="509"/>
      <c r="AP6" s="509"/>
      <c r="AQ6" s="509"/>
      <c r="AR6" s="509"/>
      <c r="AS6" s="509"/>
      <c r="AT6" s="509"/>
      <c r="AU6" s="509"/>
      <c r="AV6" s="509"/>
      <c r="AW6" s="509"/>
      <c r="AX6" s="509"/>
      <c r="AY6" s="509"/>
      <c r="AZ6" s="509"/>
      <c r="BA6" s="509"/>
      <c r="BB6" s="509"/>
      <c r="BC6" s="509"/>
      <c r="BD6" s="509"/>
      <c r="BE6" s="509"/>
      <c r="BF6" s="509"/>
      <c r="BG6" s="509"/>
      <c r="BH6" s="509"/>
      <c r="BI6" s="509"/>
      <c r="BJ6" s="509"/>
      <c r="BK6" s="509"/>
      <c r="BL6" s="509"/>
      <c r="BM6" s="509"/>
      <c r="BN6" s="509"/>
      <c r="BO6" s="509"/>
      <c r="BP6" s="509"/>
      <c r="BQ6" s="509"/>
      <c r="BR6" s="509"/>
      <c r="BS6" s="509"/>
      <c r="BT6" s="509"/>
      <c r="BU6" s="509"/>
      <c r="BV6" s="509"/>
      <c r="BW6" s="509"/>
      <c r="BX6" s="509"/>
      <c r="BY6" s="509"/>
      <c r="BZ6" s="509"/>
      <c r="CA6" s="509"/>
      <c r="CB6" s="509"/>
      <c r="CC6" s="509"/>
      <c r="CD6" s="509"/>
      <c r="CE6" s="509"/>
      <c r="CF6" s="509"/>
      <c r="CG6" s="509"/>
      <c r="CH6" s="509"/>
      <c r="CI6" s="509"/>
      <c r="CJ6" s="509"/>
      <c r="CK6" s="509"/>
      <c r="CL6" s="509"/>
      <c r="CM6" s="509"/>
      <c r="CN6" s="509"/>
      <c r="CO6" s="509"/>
      <c r="CP6" s="509"/>
      <c r="CQ6" s="509"/>
      <c r="CR6" s="509"/>
      <c r="CS6" s="509"/>
      <c r="CT6" s="509"/>
      <c r="CU6" s="509"/>
      <c r="CV6" s="509"/>
      <c r="CW6" s="509"/>
      <c r="CX6" s="509"/>
      <c r="CY6" s="509"/>
      <c r="CZ6" s="509"/>
      <c r="DA6" s="509"/>
      <c r="DB6" s="509"/>
      <c r="DC6" s="509"/>
      <c r="DD6" s="509"/>
      <c r="DE6" s="509"/>
      <c r="DF6" s="509"/>
      <c r="DG6" s="509"/>
      <c r="DH6" s="509"/>
      <c r="DI6" s="509"/>
      <c r="DJ6" s="509"/>
      <c r="DK6" s="509"/>
      <c r="DL6" s="509"/>
      <c r="DM6" s="509"/>
      <c r="DN6" s="509"/>
      <c r="DO6" s="509"/>
      <c r="DP6" s="509"/>
      <c r="DQ6" s="509"/>
      <c r="DR6" s="509"/>
      <c r="DS6" s="509"/>
      <c r="DT6" s="509"/>
      <c r="DU6" s="509"/>
      <c r="DV6" s="509"/>
      <c r="DW6" s="509"/>
      <c r="DX6" s="509"/>
      <c r="DY6" s="509"/>
      <c r="DZ6" s="509"/>
      <c r="EA6" s="509"/>
      <c r="EB6" s="509"/>
      <c r="EC6" s="509"/>
      <c r="ED6" s="509"/>
      <c r="EE6" s="509"/>
      <c r="EF6" s="509"/>
      <c r="EG6" s="509"/>
      <c r="EH6" s="509"/>
      <c r="EI6" s="509"/>
      <c r="EJ6" s="509"/>
      <c r="EK6" s="509"/>
      <c r="EL6" s="509"/>
      <c r="EM6" s="509"/>
      <c r="EN6" s="509"/>
      <c r="EO6" s="509"/>
      <c r="EP6" s="509"/>
      <c r="EQ6" s="509"/>
      <c r="ER6" s="509"/>
      <c r="ES6" s="509"/>
      <c r="ET6" s="509"/>
      <c r="EU6" s="509"/>
      <c r="EV6" s="509"/>
      <c r="EW6" s="509"/>
      <c r="EX6" s="509"/>
      <c r="EY6" s="509"/>
      <c r="EZ6" s="509"/>
      <c r="FA6" s="509"/>
      <c r="FB6" s="509"/>
      <c r="FC6" s="509"/>
      <c r="FD6" s="509"/>
      <c r="FE6" s="509"/>
      <c r="FF6" s="509"/>
      <c r="FG6" s="509"/>
      <c r="FH6" s="509"/>
      <c r="FI6" s="509"/>
      <c r="FJ6" s="509"/>
      <c r="FK6" s="509"/>
      <c r="FL6" s="509"/>
      <c r="FM6" s="509"/>
      <c r="FN6" s="509"/>
      <c r="FO6" s="509"/>
      <c r="FP6" s="509"/>
      <c r="FQ6" s="509"/>
      <c r="FR6" s="509"/>
      <c r="FS6" s="509"/>
      <c r="FT6" s="509"/>
      <c r="FU6" s="509"/>
      <c r="FV6" s="509"/>
      <c r="FW6" s="509"/>
      <c r="FX6" s="509"/>
      <c r="FY6" s="509"/>
      <c r="FZ6" s="509"/>
      <c r="GA6" s="509"/>
      <c r="GB6" s="509"/>
      <c r="GC6" s="509"/>
      <c r="GD6" s="509"/>
      <c r="GE6" s="509"/>
      <c r="GF6" s="509"/>
      <c r="GG6" s="509"/>
      <c r="GH6" s="509"/>
      <c r="GI6" s="509"/>
      <c r="GJ6" s="509"/>
      <c r="GK6" s="509"/>
      <c r="GL6" s="509"/>
      <c r="GM6" s="509"/>
      <c r="GN6" s="509"/>
      <c r="GO6" s="509"/>
      <c r="GP6" s="509"/>
      <c r="GQ6" s="509"/>
      <c r="GR6" s="509"/>
      <c r="GS6" s="509"/>
      <c r="GT6" s="509"/>
      <c r="GU6" s="509"/>
      <c r="GV6" s="509"/>
      <c r="GW6" s="509"/>
      <c r="GX6" s="509"/>
      <c r="GY6" s="509"/>
      <c r="GZ6" s="509"/>
      <c r="HA6" s="509"/>
      <c r="HB6" s="509"/>
      <c r="HC6" s="509"/>
      <c r="HD6" s="509"/>
      <c r="HE6" s="509"/>
      <c r="HF6" s="509"/>
      <c r="HG6" s="509"/>
      <c r="HH6" s="509"/>
      <c r="HI6" s="509"/>
      <c r="HJ6" s="509"/>
      <c r="HK6" s="509"/>
      <c r="HL6" s="509"/>
      <c r="HM6" s="509"/>
      <c r="HN6" s="509"/>
      <c r="HO6" s="509"/>
      <c r="HP6" s="509"/>
      <c r="HQ6" s="509"/>
      <c r="HR6" s="509"/>
      <c r="HS6" s="509"/>
      <c r="HT6" s="509"/>
      <c r="HU6" s="509"/>
      <c r="HV6" s="509"/>
      <c r="HW6" s="509"/>
      <c r="HX6" s="509"/>
      <c r="HY6" s="509"/>
      <c r="HZ6" s="509"/>
      <c r="IA6" s="509"/>
      <c r="IB6" s="509"/>
      <c r="IC6" s="509"/>
      <c r="ID6" s="509"/>
      <c r="IE6" s="509"/>
      <c r="IF6" s="509"/>
      <c r="IG6" s="509"/>
      <c r="IH6" s="509"/>
      <c r="II6" s="509"/>
      <c r="IJ6" s="509"/>
      <c r="IK6" s="509"/>
      <c r="IL6" s="509"/>
      <c r="IM6" s="509"/>
      <c r="IN6" s="509"/>
      <c r="IO6" s="509"/>
      <c r="IP6" s="509"/>
      <c r="IQ6" s="509"/>
      <c r="IR6" s="509"/>
      <c r="IS6" s="509"/>
      <c r="IT6" s="509"/>
      <c r="IU6" s="509"/>
      <c r="IV6" s="509"/>
    </row>
    <row r="7" spans="1:256" ht="12.75" customHeight="1">
      <c r="A7" s="509"/>
      <c r="B7" s="514"/>
      <c r="C7" s="520" t="s">
        <v>739</v>
      </c>
      <c r="D7" s="1351" t="s">
        <v>740</v>
      </c>
      <c r="E7" s="1351"/>
      <c r="F7" s="1400"/>
      <c r="G7" s="1400"/>
      <c r="H7" s="1400"/>
      <c r="I7" s="1400"/>
      <c r="J7" s="1400"/>
      <c r="K7" s="1400"/>
      <c r="L7" s="1400"/>
      <c r="M7" s="1400"/>
      <c r="N7" s="1400"/>
      <c r="O7" s="1400"/>
      <c r="P7" s="1400"/>
      <c r="Q7" s="1400"/>
      <c r="R7" s="1400"/>
      <c r="S7" s="1400"/>
      <c r="T7" s="516"/>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09"/>
      <c r="AY7" s="509"/>
      <c r="AZ7" s="509"/>
      <c r="BA7" s="509"/>
      <c r="BB7" s="509"/>
      <c r="BC7" s="509"/>
      <c r="BD7" s="509"/>
      <c r="BE7" s="509"/>
      <c r="BF7" s="509"/>
      <c r="BG7" s="509"/>
      <c r="BH7" s="509"/>
      <c r="BI7" s="509"/>
      <c r="BJ7" s="509"/>
      <c r="BK7" s="509"/>
      <c r="BL7" s="509"/>
      <c r="BM7" s="509"/>
      <c r="BN7" s="509"/>
      <c r="BO7" s="509"/>
      <c r="BP7" s="509"/>
      <c r="BQ7" s="509"/>
      <c r="BR7" s="509"/>
      <c r="BS7" s="509"/>
      <c r="BT7" s="509"/>
      <c r="BU7" s="509"/>
      <c r="BV7" s="509"/>
      <c r="BW7" s="509"/>
      <c r="BX7" s="509"/>
      <c r="BY7" s="509"/>
      <c r="BZ7" s="509"/>
      <c r="CA7" s="509"/>
      <c r="CB7" s="509"/>
      <c r="CC7" s="509"/>
      <c r="CD7" s="509"/>
      <c r="CE7" s="509"/>
      <c r="CF7" s="509"/>
      <c r="CG7" s="509"/>
      <c r="CH7" s="509"/>
      <c r="CI7" s="509"/>
      <c r="CJ7" s="509"/>
      <c r="CK7" s="509"/>
      <c r="CL7" s="509"/>
      <c r="CM7" s="509"/>
      <c r="CN7" s="509"/>
      <c r="CO7" s="509"/>
      <c r="CP7" s="509"/>
      <c r="CQ7" s="509"/>
      <c r="CR7" s="509"/>
      <c r="CS7" s="509"/>
      <c r="CT7" s="509"/>
      <c r="CU7" s="509"/>
      <c r="CV7" s="509"/>
      <c r="CW7" s="509"/>
      <c r="CX7" s="509"/>
      <c r="CY7" s="509"/>
      <c r="CZ7" s="509"/>
      <c r="DA7" s="509"/>
      <c r="DB7" s="509"/>
      <c r="DC7" s="509"/>
      <c r="DD7" s="509"/>
      <c r="DE7" s="509"/>
      <c r="DF7" s="509"/>
      <c r="DG7" s="509"/>
      <c r="DH7" s="509"/>
      <c r="DI7" s="509"/>
      <c r="DJ7" s="509"/>
      <c r="DK7" s="509"/>
      <c r="DL7" s="509"/>
      <c r="DM7" s="509"/>
      <c r="DN7" s="509"/>
      <c r="DO7" s="509"/>
      <c r="DP7" s="509"/>
      <c r="DQ7" s="509"/>
      <c r="DR7" s="509"/>
      <c r="DS7" s="509"/>
      <c r="DT7" s="509"/>
      <c r="DU7" s="509"/>
      <c r="DV7" s="509"/>
      <c r="DW7" s="509"/>
      <c r="DX7" s="509"/>
      <c r="DY7" s="509"/>
      <c r="DZ7" s="509"/>
      <c r="EA7" s="509"/>
      <c r="EB7" s="509"/>
      <c r="EC7" s="509"/>
      <c r="ED7" s="509"/>
      <c r="EE7" s="509"/>
      <c r="EF7" s="509"/>
      <c r="EG7" s="509"/>
      <c r="EH7" s="509"/>
      <c r="EI7" s="509"/>
      <c r="EJ7" s="509"/>
      <c r="EK7" s="509"/>
      <c r="EL7" s="509"/>
      <c r="EM7" s="509"/>
      <c r="EN7" s="509"/>
      <c r="EO7" s="509"/>
      <c r="EP7" s="509"/>
      <c r="EQ7" s="509"/>
      <c r="ER7" s="509"/>
      <c r="ES7" s="509"/>
      <c r="ET7" s="509"/>
      <c r="EU7" s="509"/>
      <c r="EV7" s="509"/>
      <c r="EW7" s="509"/>
      <c r="EX7" s="509"/>
      <c r="EY7" s="509"/>
      <c r="EZ7" s="509"/>
      <c r="FA7" s="509"/>
      <c r="FB7" s="509"/>
      <c r="FC7" s="509"/>
      <c r="FD7" s="509"/>
      <c r="FE7" s="509"/>
      <c r="FF7" s="509"/>
      <c r="FG7" s="509"/>
      <c r="FH7" s="509"/>
      <c r="FI7" s="509"/>
      <c r="FJ7" s="509"/>
      <c r="FK7" s="509"/>
      <c r="FL7" s="509"/>
      <c r="FM7" s="509"/>
      <c r="FN7" s="509"/>
      <c r="FO7" s="509"/>
      <c r="FP7" s="509"/>
      <c r="FQ7" s="509"/>
      <c r="FR7" s="509"/>
      <c r="FS7" s="509"/>
      <c r="FT7" s="509"/>
      <c r="FU7" s="509"/>
      <c r="FV7" s="509"/>
      <c r="FW7" s="509"/>
      <c r="FX7" s="509"/>
      <c r="FY7" s="509"/>
      <c r="FZ7" s="509"/>
      <c r="GA7" s="509"/>
      <c r="GB7" s="509"/>
      <c r="GC7" s="509"/>
      <c r="GD7" s="509"/>
      <c r="GE7" s="509"/>
      <c r="GF7" s="509"/>
      <c r="GG7" s="509"/>
      <c r="GH7" s="509"/>
      <c r="GI7" s="509"/>
      <c r="GJ7" s="509"/>
      <c r="GK7" s="509"/>
      <c r="GL7" s="509"/>
      <c r="GM7" s="509"/>
      <c r="GN7" s="509"/>
      <c r="GO7" s="509"/>
      <c r="GP7" s="509"/>
      <c r="GQ7" s="509"/>
      <c r="GR7" s="509"/>
      <c r="GS7" s="509"/>
      <c r="GT7" s="509"/>
      <c r="GU7" s="509"/>
      <c r="GV7" s="509"/>
      <c r="GW7" s="509"/>
      <c r="GX7" s="509"/>
      <c r="GY7" s="509"/>
      <c r="GZ7" s="509"/>
      <c r="HA7" s="509"/>
      <c r="HB7" s="509"/>
      <c r="HC7" s="509"/>
      <c r="HD7" s="509"/>
      <c r="HE7" s="509"/>
      <c r="HF7" s="509"/>
      <c r="HG7" s="509"/>
      <c r="HH7" s="509"/>
      <c r="HI7" s="509"/>
      <c r="HJ7" s="509"/>
      <c r="HK7" s="509"/>
      <c r="HL7" s="509"/>
      <c r="HM7" s="509"/>
      <c r="HN7" s="509"/>
      <c r="HO7" s="509"/>
      <c r="HP7" s="509"/>
      <c r="HQ7" s="509"/>
      <c r="HR7" s="509"/>
      <c r="HS7" s="509"/>
      <c r="HT7" s="509"/>
      <c r="HU7" s="509"/>
      <c r="HV7" s="509"/>
      <c r="HW7" s="509"/>
      <c r="HX7" s="509"/>
      <c r="HY7" s="509"/>
      <c r="HZ7" s="509"/>
      <c r="IA7" s="509"/>
      <c r="IB7" s="509"/>
      <c r="IC7" s="509"/>
      <c r="ID7" s="509"/>
      <c r="IE7" s="509"/>
      <c r="IF7" s="509"/>
      <c r="IG7" s="509"/>
      <c r="IH7" s="509"/>
      <c r="II7" s="509"/>
      <c r="IJ7" s="509"/>
      <c r="IK7" s="509"/>
      <c r="IL7" s="509"/>
      <c r="IM7" s="509"/>
      <c r="IN7" s="509"/>
      <c r="IO7" s="509"/>
      <c r="IP7" s="509"/>
      <c r="IQ7" s="509"/>
      <c r="IR7" s="509"/>
      <c r="IS7" s="509"/>
      <c r="IT7" s="509"/>
      <c r="IU7" s="509"/>
      <c r="IV7" s="509"/>
    </row>
    <row r="8" spans="1:256" ht="12.75" customHeight="1">
      <c r="A8" s="509"/>
      <c r="B8" s="514"/>
      <c r="C8" s="520"/>
      <c r="D8" s="1351" t="s">
        <v>741</v>
      </c>
      <c r="E8" s="1351"/>
      <c r="F8" s="521" t="s">
        <v>742</v>
      </c>
      <c r="G8" s="522"/>
      <c r="H8" s="522"/>
      <c r="I8" s="522"/>
      <c r="J8" s="522"/>
      <c r="K8" s="522"/>
      <c r="L8" s="522"/>
      <c r="M8" s="522"/>
      <c r="N8" s="522"/>
      <c r="O8" s="522"/>
      <c r="P8" s="522"/>
      <c r="Q8" s="522"/>
      <c r="R8" s="522"/>
      <c r="S8" s="523"/>
      <c r="T8" s="516"/>
      <c r="U8" s="509"/>
      <c r="V8" s="509"/>
      <c r="W8" s="509"/>
      <c r="X8" s="509"/>
      <c r="Y8" s="509"/>
      <c r="Z8" s="509"/>
      <c r="AA8" s="509"/>
      <c r="AB8" s="509"/>
      <c r="AC8" s="509"/>
      <c r="AD8" s="509"/>
      <c r="AE8" s="509"/>
      <c r="AF8" s="509"/>
      <c r="AG8" s="509"/>
      <c r="AH8" s="509"/>
      <c r="AI8" s="509"/>
      <c r="AJ8" s="509"/>
      <c r="AK8" s="509"/>
      <c r="AL8" s="509"/>
      <c r="AM8" s="509"/>
      <c r="AN8" s="509"/>
      <c r="AO8" s="509"/>
      <c r="AP8" s="509"/>
      <c r="AQ8" s="509"/>
      <c r="AR8" s="509"/>
      <c r="AS8" s="509"/>
      <c r="AT8" s="509"/>
      <c r="AU8" s="509"/>
      <c r="AV8" s="509"/>
      <c r="AW8" s="509"/>
      <c r="AX8" s="509"/>
      <c r="AY8" s="509"/>
      <c r="AZ8" s="509"/>
      <c r="BA8" s="509"/>
      <c r="BB8" s="509"/>
      <c r="BC8" s="509"/>
      <c r="BD8" s="509"/>
      <c r="BE8" s="509"/>
      <c r="BF8" s="509"/>
      <c r="BG8" s="509"/>
      <c r="BH8" s="509"/>
      <c r="BI8" s="509"/>
      <c r="BJ8" s="509"/>
      <c r="BK8" s="509"/>
      <c r="BL8" s="509"/>
      <c r="BM8" s="509"/>
      <c r="BN8" s="509"/>
      <c r="BO8" s="509"/>
      <c r="BP8" s="509"/>
      <c r="BQ8" s="509"/>
      <c r="BR8" s="509"/>
      <c r="BS8" s="509"/>
      <c r="BT8" s="509"/>
      <c r="BU8" s="509"/>
      <c r="BV8" s="509"/>
      <c r="BW8" s="509"/>
      <c r="BX8" s="509"/>
      <c r="BY8" s="509"/>
      <c r="BZ8" s="509"/>
      <c r="CA8" s="509"/>
      <c r="CB8" s="509"/>
      <c r="CC8" s="509"/>
      <c r="CD8" s="509"/>
      <c r="CE8" s="509"/>
      <c r="CF8" s="509"/>
      <c r="CG8" s="509"/>
      <c r="CH8" s="509"/>
      <c r="CI8" s="509"/>
      <c r="CJ8" s="509"/>
      <c r="CK8" s="509"/>
      <c r="CL8" s="509"/>
      <c r="CM8" s="509"/>
      <c r="CN8" s="509"/>
      <c r="CO8" s="509"/>
      <c r="CP8" s="509"/>
      <c r="CQ8" s="509"/>
      <c r="CR8" s="509"/>
      <c r="CS8" s="509"/>
      <c r="CT8" s="509"/>
      <c r="CU8" s="509"/>
      <c r="CV8" s="509"/>
      <c r="CW8" s="509"/>
      <c r="CX8" s="509"/>
      <c r="CY8" s="509"/>
      <c r="CZ8" s="509"/>
      <c r="DA8" s="509"/>
      <c r="DB8" s="509"/>
      <c r="DC8" s="509"/>
      <c r="DD8" s="509"/>
      <c r="DE8" s="509"/>
      <c r="DF8" s="509"/>
      <c r="DG8" s="509"/>
      <c r="DH8" s="509"/>
      <c r="DI8" s="509"/>
      <c r="DJ8" s="509"/>
      <c r="DK8" s="509"/>
      <c r="DL8" s="509"/>
      <c r="DM8" s="509"/>
      <c r="DN8" s="509"/>
      <c r="DO8" s="509"/>
      <c r="DP8" s="509"/>
      <c r="DQ8" s="509"/>
      <c r="DR8" s="509"/>
      <c r="DS8" s="509"/>
      <c r="DT8" s="509"/>
      <c r="DU8" s="509"/>
      <c r="DV8" s="509"/>
      <c r="DW8" s="509"/>
      <c r="DX8" s="509"/>
      <c r="DY8" s="509"/>
      <c r="DZ8" s="509"/>
      <c r="EA8" s="509"/>
      <c r="EB8" s="509"/>
      <c r="EC8" s="509"/>
      <c r="ED8" s="509"/>
      <c r="EE8" s="509"/>
      <c r="EF8" s="509"/>
      <c r="EG8" s="509"/>
      <c r="EH8" s="509"/>
      <c r="EI8" s="509"/>
      <c r="EJ8" s="509"/>
      <c r="EK8" s="509"/>
      <c r="EL8" s="509"/>
      <c r="EM8" s="509"/>
      <c r="EN8" s="509"/>
      <c r="EO8" s="509"/>
      <c r="EP8" s="509"/>
      <c r="EQ8" s="509"/>
      <c r="ER8" s="509"/>
      <c r="ES8" s="509"/>
      <c r="ET8" s="509"/>
      <c r="EU8" s="509"/>
      <c r="EV8" s="509"/>
      <c r="EW8" s="509"/>
      <c r="EX8" s="509"/>
      <c r="EY8" s="509"/>
      <c r="EZ8" s="509"/>
      <c r="FA8" s="509"/>
      <c r="FB8" s="509"/>
      <c r="FC8" s="509"/>
      <c r="FD8" s="509"/>
      <c r="FE8" s="509"/>
      <c r="FF8" s="509"/>
      <c r="FG8" s="509"/>
      <c r="FH8" s="509"/>
      <c r="FI8" s="509"/>
      <c r="FJ8" s="509"/>
      <c r="FK8" s="509"/>
      <c r="FL8" s="509"/>
      <c r="FM8" s="509"/>
      <c r="FN8" s="509"/>
      <c r="FO8" s="509"/>
      <c r="FP8" s="509"/>
      <c r="FQ8" s="509"/>
      <c r="FR8" s="509"/>
      <c r="FS8" s="509"/>
      <c r="FT8" s="509"/>
      <c r="FU8" s="509"/>
      <c r="FV8" s="509"/>
      <c r="FW8" s="509"/>
      <c r="FX8" s="509"/>
      <c r="FY8" s="509"/>
      <c r="FZ8" s="509"/>
      <c r="GA8" s="509"/>
      <c r="GB8" s="509"/>
      <c r="GC8" s="509"/>
      <c r="GD8" s="509"/>
      <c r="GE8" s="509"/>
      <c r="GF8" s="509"/>
      <c r="GG8" s="509"/>
      <c r="GH8" s="509"/>
      <c r="GI8" s="509"/>
      <c r="GJ8" s="509"/>
      <c r="GK8" s="509"/>
      <c r="GL8" s="509"/>
      <c r="GM8" s="509"/>
      <c r="GN8" s="509"/>
      <c r="GO8" s="509"/>
      <c r="GP8" s="509"/>
      <c r="GQ8" s="509"/>
      <c r="GR8" s="509"/>
      <c r="GS8" s="509"/>
      <c r="GT8" s="509"/>
      <c r="GU8" s="509"/>
      <c r="GV8" s="509"/>
      <c r="GW8" s="509"/>
      <c r="GX8" s="509"/>
      <c r="GY8" s="509"/>
      <c r="GZ8" s="509"/>
      <c r="HA8" s="509"/>
      <c r="HB8" s="509"/>
      <c r="HC8" s="509"/>
      <c r="HD8" s="509"/>
      <c r="HE8" s="509"/>
      <c r="HF8" s="509"/>
      <c r="HG8" s="509"/>
      <c r="HH8" s="509"/>
      <c r="HI8" s="509"/>
      <c r="HJ8" s="509"/>
      <c r="HK8" s="509"/>
      <c r="HL8" s="509"/>
      <c r="HM8" s="509"/>
      <c r="HN8" s="509"/>
      <c r="HO8" s="509"/>
      <c r="HP8" s="509"/>
      <c r="HQ8" s="509"/>
      <c r="HR8" s="509"/>
      <c r="HS8" s="509"/>
      <c r="HT8" s="509"/>
      <c r="HU8" s="509"/>
      <c r="HV8" s="509"/>
      <c r="HW8" s="509"/>
      <c r="HX8" s="509"/>
      <c r="HY8" s="509"/>
      <c r="HZ8" s="509"/>
      <c r="IA8" s="509"/>
      <c r="IB8" s="509"/>
      <c r="IC8" s="509"/>
      <c r="ID8" s="509"/>
      <c r="IE8" s="509"/>
      <c r="IF8" s="509"/>
      <c r="IG8" s="509"/>
      <c r="IH8" s="509"/>
      <c r="II8" s="509"/>
      <c r="IJ8" s="509"/>
      <c r="IK8" s="509"/>
      <c r="IL8" s="509"/>
      <c r="IM8" s="509"/>
      <c r="IN8" s="509"/>
      <c r="IO8" s="509"/>
      <c r="IP8" s="509"/>
      <c r="IQ8" s="509"/>
      <c r="IR8" s="509"/>
      <c r="IS8" s="509"/>
      <c r="IT8" s="509"/>
      <c r="IU8" s="509"/>
      <c r="IV8" s="509"/>
    </row>
    <row r="9" spans="1:256" ht="12.75" customHeight="1">
      <c r="A9" s="509"/>
      <c r="B9" s="514"/>
      <c r="C9" s="520" t="s">
        <v>743</v>
      </c>
      <c r="D9" s="1351"/>
      <c r="E9" s="1351"/>
      <c r="F9" s="524"/>
      <c r="G9" s="525"/>
      <c r="H9" s="526"/>
      <c r="I9" s="525"/>
      <c r="J9" s="525"/>
      <c r="K9" s="1401"/>
      <c r="L9" s="1401"/>
      <c r="M9" s="527"/>
      <c r="N9" s="527"/>
      <c r="O9" s="525"/>
      <c r="P9" s="527"/>
      <c r="Q9" s="527"/>
      <c r="R9" s="527"/>
      <c r="S9" s="528"/>
      <c r="T9" s="516"/>
      <c r="U9" s="509"/>
      <c r="V9" s="509"/>
      <c r="W9" s="509"/>
      <c r="X9" s="509"/>
      <c r="Y9" s="509"/>
      <c r="Z9" s="509"/>
      <c r="AA9" s="509"/>
      <c r="AB9" s="509"/>
      <c r="AC9" s="509"/>
      <c r="AD9" s="509"/>
      <c r="AE9" s="509"/>
      <c r="AF9" s="509"/>
      <c r="AG9" s="509"/>
      <c r="AH9" s="509"/>
      <c r="AI9" s="509"/>
      <c r="AJ9" s="509"/>
      <c r="AK9" s="509"/>
      <c r="AL9" s="509"/>
      <c r="AM9" s="509"/>
      <c r="AN9" s="509"/>
      <c r="AO9" s="509"/>
      <c r="AP9" s="509"/>
      <c r="AQ9" s="509"/>
      <c r="AR9" s="509"/>
      <c r="AS9" s="509"/>
      <c r="AT9" s="509"/>
      <c r="AU9" s="509"/>
      <c r="AV9" s="509"/>
      <c r="AW9" s="509"/>
      <c r="AX9" s="509"/>
      <c r="AY9" s="509"/>
      <c r="AZ9" s="509"/>
      <c r="BA9" s="509"/>
      <c r="BB9" s="509"/>
      <c r="BC9" s="509"/>
      <c r="BD9" s="509"/>
      <c r="BE9" s="509"/>
      <c r="BF9" s="509"/>
      <c r="BG9" s="509"/>
      <c r="BH9" s="509"/>
      <c r="BI9" s="509"/>
      <c r="BJ9" s="509"/>
      <c r="BK9" s="509"/>
      <c r="BL9" s="509"/>
      <c r="BM9" s="509"/>
      <c r="BN9" s="509"/>
      <c r="BO9" s="509"/>
      <c r="BP9" s="509"/>
      <c r="BQ9" s="509"/>
      <c r="BR9" s="509"/>
      <c r="BS9" s="509"/>
      <c r="BT9" s="509"/>
      <c r="BU9" s="509"/>
      <c r="BV9" s="509"/>
      <c r="BW9" s="509"/>
      <c r="BX9" s="509"/>
      <c r="BY9" s="509"/>
      <c r="BZ9" s="509"/>
      <c r="CA9" s="509"/>
      <c r="CB9" s="509"/>
      <c r="CC9" s="509"/>
      <c r="CD9" s="509"/>
      <c r="CE9" s="509"/>
      <c r="CF9" s="509"/>
      <c r="CG9" s="509"/>
      <c r="CH9" s="509"/>
      <c r="CI9" s="509"/>
      <c r="CJ9" s="509"/>
      <c r="CK9" s="509"/>
      <c r="CL9" s="509"/>
      <c r="CM9" s="509"/>
      <c r="CN9" s="509"/>
      <c r="CO9" s="509"/>
      <c r="CP9" s="509"/>
      <c r="CQ9" s="509"/>
      <c r="CR9" s="509"/>
      <c r="CS9" s="509"/>
      <c r="CT9" s="509"/>
      <c r="CU9" s="509"/>
      <c r="CV9" s="509"/>
      <c r="CW9" s="509"/>
      <c r="CX9" s="509"/>
      <c r="CY9" s="509"/>
      <c r="CZ9" s="509"/>
      <c r="DA9" s="509"/>
      <c r="DB9" s="509"/>
      <c r="DC9" s="509"/>
      <c r="DD9" s="509"/>
      <c r="DE9" s="509"/>
      <c r="DF9" s="509"/>
      <c r="DG9" s="509"/>
      <c r="DH9" s="509"/>
      <c r="DI9" s="509"/>
      <c r="DJ9" s="509"/>
      <c r="DK9" s="509"/>
      <c r="DL9" s="509"/>
      <c r="DM9" s="509"/>
      <c r="DN9" s="509"/>
      <c r="DO9" s="509"/>
      <c r="DP9" s="509"/>
      <c r="DQ9" s="509"/>
      <c r="DR9" s="509"/>
      <c r="DS9" s="509"/>
      <c r="DT9" s="509"/>
      <c r="DU9" s="509"/>
      <c r="DV9" s="509"/>
      <c r="DW9" s="509"/>
      <c r="DX9" s="509"/>
      <c r="DY9" s="509"/>
      <c r="DZ9" s="509"/>
      <c r="EA9" s="509"/>
      <c r="EB9" s="509"/>
      <c r="EC9" s="509"/>
      <c r="ED9" s="509"/>
      <c r="EE9" s="509"/>
      <c r="EF9" s="509"/>
      <c r="EG9" s="509"/>
      <c r="EH9" s="509"/>
      <c r="EI9" s="509"/>
      <c r="EJ9" s="509"/>
      <c r="EK9" s="509"/>
      <c r="EL9" s="509"/>
      <c r="EM9" s="509"/>
      <c r="EN9" s="509"/>
      <c r="EO9" s="509"/>
      <c r="EP9" s="509"/>
      <c r="EQ9" s="509"/>
      <c r="ER9" s="509"/>
      <c r="ES9" s="509"/>
      <c r="ET9" s="509"/>
      <c r="EU9" s="509"/>
      <c r="EV9" s="509"/>
      <c r="EW9" s="509"/>
      <c r="EX9" s="509"/>
      <c r="EY9" s="509"/>
      <c r="EZ9" s="509"/>
      <c r="FA9" s="509"/>
      <c r="FB9" s="509"/>
      <c r="FC9" s="509"/>
      <c r="FD9" s="509"/>
      <c r="FE9" s="509"/>
      <c r="FF9" s="509"/>
      <c r="FG9" s="509"/>
      <c r="FH9" s="509"/>
      <c r="FI9" s="509"/>
      <c r="FJ9" s="509"/>
      <c r="FK9" s="509"/>
      <c r="FL9" s="509"/>
      <c r="FM9" s="509"/>
      <c r="FN9" s="509"/>
      <c r="FO9" s="509"/>
      <c r="FP9" s="509"/>
      <c r="FQ9" s="509"/>
      <c r="FR9" s="509"/>
      <c r="FS9" s="509"/>
      <c r="FT9" s="509"/>
      <c r="FU9" s="509"/>
      <c r="FV9" s="509"/>
      <c r="FW9" s="509"/>
      <c r="FX9" s="509"/>
      <c r="FY9" s="509"/>
      <c r="FZ9" s="509"/>
      <c r="GA9" s="509"/>
      <c r="GB9" s="509"/>
      <c r="GC9" s="509"/>
      <c r="GD9" s="509"/>
      <c r="GE9" s="509"/>
      <c r="GF9" s="509"/>
      <c r="GG9" s="509"/>
      <c r="GH9" s="509"/>
      <c r="GI9" s="509"/>
      <c r="GJ9" s="509"/>
      <c r="GK9" s="509"/>
      <c r="GL9" s="509"/>
      <c r="GM9" s="509"/>
      <c r="GN9" s="509"/>
      <c r="GO9" s="509"/>
      <c r="GP9" s="509"/>
      <c r="GQ9" s="509"/>
      <c r="GR9" s="509"/>
      <c r="GS9" s="509"/>
      <c r="GT9" s="509"/>
      <c r="GU9" s="509"/>
      <c r="GV9" s="509"/>
      <c r="GW9" s="509"/>
      <c r="GX9" s="509"/>
      <c r="GY9" s="509"/>
      <c r="GZ9" s="509"/>
      <c r="HA9" s="509"/>
      <c r="HB9" s="509"/>
      <c r="HC9" s="509"/>
      <c r="HD9" s="509"/>
      <c r="HE9" s="509"/>
      <c r="HF9" s="509"/>
      <c r="HG9" s="509"/>
      <c r="HH9" s="509"/>
      <c r="HI9" s="509"/>
      <c r="HJ9" s="509"/>
      <c r="HK9" s="509"/>
      <c r="HL9" s="509"/>
      <c r="HM9" s="509"/>
      <c r="HN9" s="509"/>
      <c r="HO9" s="509"/>
      <c r="HP9" s="509"/>
      <c r="HQ9" s="509"/>
      <c r="HR9" s="509"/>
      <c r="HS9" s="509"/>
      <c r="HT9" s="509"/>
      <c r="HU9" s="509"/>
      <c r="HV9" s="509"/>
      <c r="HW9" s="509"/>
      <c r="HX9" s="509"/>
      <c r="HY9" s="509"/>
      <c r="HZ9" s="509"/>
      <c r="IA9" s="509"/>
      <c r="IB9" s="509"/>
      <c r="IC9" s="509"/>
      <c r="ID9" s="509"/>
      <c r="IE9" s="509"/>
      <c r="IF9" s="509"/>
      <c r="IG9" s="509"/>
      <c r="IH9" s="509"/>
      <c r="II9" s="509"/>
      <c r="IJ9" s="509"/>
      <c r="IK9" s="509"/>
      <c r="IL9" s="509"/>
      <c r="IM9" s="509"/>
      <c r="IN9" s="509"/>
      <c r="IO9" s="509"/>
      <c r="IP9" s="509"/>
      <c r="IQ9" s="509"/>
      <c r="IR9" s="509"/>
      <c r="IS9" s="509"/>
      <c r="IT9" s="509"/>
      <c r="IU9" s="509"/>
      <c r="IV9" s="509"/>
    </row>
    <row r="10" spans="1:256" ht="12.75" customHeight="1">
      <c r="A10" s="509"/>
      <c r="B10" s="514"/>
      <c r="C10" s="529"/>
      <c r="D10" s="1351"/>
      <c r="E10" s="1351"/>
      <c r="F10" s="530"/>
      <c r="G10" s="531"/>
      <c r="H10" s="531"/>
      <c r="I10" s="531"/>
      <c r="J10" s="531"/>
      <c r="K10" s="532"/>
      <c r="L10" s="531"/>
      <c r="M10" s="531"/>
      <c r="N10" s="531"/>
      <c r="O10" s="531"/>
      <c r="P10" s="531"/>
      <c r="Q10" s="531"/>
      <c r="R10" s="531"/>
      <c r="S10" s="533"/>
      <c r="T10" s="516"/>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09"/>
      <c r="AY10" s="509"/>
      <c r="AZ10" s="509"/>
      <c r="BA10" s="509"/>
      <c r="BB10" s="509"/>
      <c r="BC10" s="509"/>
      <c r="BD10" s="509"/>
      <c r="BE10" s="509"/>
      <c r="BF10" s="509"/>
      <c r="BG10" s="509"/>
      <c r="BH10" s="509"/>
      <c r="BI10" s="509"/>
      <c r="BJ10" s="509"/>
      <c r="BK10" s="509"/>
      <c r="BL10" s="509"/>
      <c r="BM10" s="509"/>
      <c r="BN10" s="509"/>
      <c r="BO10" s="509"/>
      <c r="BP10" s="509"/>
      <c r="BQ10" s="509"/>
      <c r="BR10" s="509"/>
      <c r="BS10" s="509"/>
      <c r="BT10" s="509"/>
      <c r="BU10" s="509"/>
      <c r="BV10" s="509"/>
      <c r="BW10" s="509"/>
      <c r="BX10" s="509"/>
      <c r="BY10" s="509"/>
      <c r="BZ10" s="509"/>
      <c r="CA10" s="509"/>
      <c r="CB10" s="509"/>
      <c r="CC10" s="509"/>
      <c r="CD10" s="509"/>
      <c r="CE10" s="509"/>
      <c r="CF10" s="509"/>
      <c r="CG10" s="509"/>
      <c r="CH10" s="509"/>
      <c r="CI10" s="509"/>
      <c r="CJ10" s="509"/>
      <c r="CK10" s="509"/>
      <c r="CL10" s="509"/>
      <c r="CM10" s="509"/>
      <c r="CN10" s="509"/>
      <c r="CO10" s="509"/>
      <c r="CP10" s="509"/>
      <c r="CQ10" s="509"/>
      <c r="CR10" s="509"/>
      <c r="CS10" s="509"/>
      <c r="CT10" s="509"/>
      <c r="CU10" s="509"/>
      <c r="CV10" s="509"/>
      <c r="CW10" s="509"/>
      <c r="CX10" s="509"/>
      <c r="CY10" s="509"/>
      <c r="CZ10" s="509"/>
      <c r="DA10" s="509"/>
      <c r="DB10" s="509"/>
      <c r="DC10" s="509"/>
      <c r="DD10" s="509"/>
      <c r="DE10" s="509"/>
      <c r="DF10" s="509"/>
      <c r="DG10" s="509"/>
      <c r="DH10" s="509"/>
      <c r="DI10" s="509"/>
      <c r="DJ10" s="509"/>
      <c r="DK10" s="509"/>
      <c r="DL10" s="509"/>
      <c r="DM10" s="509"/>
      <c r="DN10" s="509"/>
      <c r="DO10" s="509"/>
      <c r="DP10" s="509"/>
      <c r="DQ10" s="509"/>
      <c r="DR10" s="509"/>
      <c r="DS10" s="509"/>
      <c r="DT10" s="509"/>
      <c r="DU10" s="509"/>
      <c r="DV10" s="509"/>
      <c r="DW10" s="509"/>
      <c r="DX10" s="509"/>
      <c r="DY10" s="509"/>
      <c r="DZ10" s="509"/>
      <c r="EA10" s="509"/>
      <c r="EB10" s="509"/>
      <c r="EC10" s="509"/>
      <c r="ED10" s="509"/>
      <c r="EE10" s="509"/>
      <c r="EF10" s="509"/>
      <c r="EG10" s="509"/>
      <c r="EH10" s="509"/>
      <c r="EI10" s="509"/>
      <c r="EJ10" s="509"/>
      <c r="EK10" s="509"/>
      <c r="EL10" s="509"/>
      <c r="EM10" s="509"/>
      <c r="EN10" s="509"/>
      <c r="EO10" s="509"/>
      <c r="EP10" s="509"/>
      <c r="EQ10" s="509"/>
      <c r="ER10" s="509"/>
      <c r="ES10" s="509"/>
      <c r="ET10" s="509"/>
      <c r="EU10" s="509"/>
      <c r="EV10" s="509"/>
      <c r="EW10" s="509"/>
      <c r="EX10" s="509"/>
      <c r="EY10" s="509"/>
      <c r="EZ10" s="509"/>
      <c r="FA10" s="509"/>
      <c r="FB10" s="509"/>
      <c r="FC10" s="509"/>
      <c r="FD10" s="509"/>
      <c r="FE10" s="509"/>
      <c r="FF10" s="509"/>
      <c r="FG10" s="509"/>
      <c r="FH10" s="509"/>
      <c r="FI10" s="509"/>
      <c r="FJ10" s="509"/>
      <c r="FK10" s="509"/>
      <c r="FL10" s="509"/>
      <c r="FM10" s="509"/>
      <c r="FN10" s="509"/>
      <c r="FO10" s="509"/>
      <c r="FP10" s="509"/>
      <c r="FQ10" s="509"/>
      <c r="FR10" s="509"/>
      <c r="FS10" s="509"/>
      <c r="FT10" s="509"/>
      <c r="FU10" s="509"/>
      <c r="FV10" s="509"/>
      <c r="FW10" s="509"/>
      <c r="FX10" s="509"/>
      <c r="FY10" s="509"/>
      <c r="FZ10" s="509"/>
      <c r="GA10" s="509"/>
      <c r="GB10" s="509"/>
      <c r="GC10" s="509"/>
      <c r="GD10" s="509"/>
      <c r="GE10" s="509"/>
      <c r="GF10" s="509"/>
      <c r="GG10" s="509"/>
      <c r="GH10" s="509"/>
      <c r="GI10" s="509"/>
      <c r="GJ10" s="509"/>
      <c r="GK10" s="509"/>
      <c r="GL10" s="509"/>
      <c r="GM10" s="509"/>
      <c r="GN10" s="509"/>
      <c r="GO10" s="509"/>
      <c r="GP10" s="509"/>
      <c r="GQ10" s="509"/>
      <c r="GR10" s="509"/>
      <c r="GS10" s="509"/>
      <c r="GT10" s="509"/>
      <c r="GU10" s="509"/>
      <c r="GV10" s="509"/>
      <c r="GW10" s="509"/>
      <c r="GX10" s="509"/>
      <c r="GY10" s="509"/>
      <c r="GZ10" s="509"/>
      <c r="HA10" s="509"/>
      <c r="HB10" s="509"/>
      <c r="HC10" s="509"/>
      <c r="HD10" s="509"/>
      <c r="HE10" s="509"/>
      <c r="HF10" s="509"/>
      <c r="HG10" s="509"/>
      <c r="HH10" s="509"/>
      <c r="HI10" s="509"/>
      <c r="HJ10" s="509"/>
      <c r="HK10" s="509"/>
      <c r="HL10" s="509"/>
      <c r="HM10" s="509"/>
      <c r="HN10" s="509"/>
      <c r="HO10" s="509"/>
      <c r="HP10" s="509"/>
      <c r="HQ10" s="509"/>
      <c r="HR10" s="509"/>
      <c r="HS10" s="509"/>
      <c r="HT10" s="509"/>
      <c r="HU10" s="509"/>
      <c r="HV10" s="509"/>
      <c r="HW10" s="509"/>
      <c r="HX10" s="509"/>
      <c r="HY10" s="509"/>
      <c r="HZ10" s="509"/>
      <c r="IA10" s="509"/>
      <c r="IB10" s="509"/>
      <c r="IC10" s="509"/>
      <c r="ID10" s="509"/>
      <c r="IE10" s="509"/>
      <c r="IF10" s="509"/>
      <c r="IG10" s="509"/>
      <c r="IH10" s="509"/>
      <c r="II10" s="509"/>
      <c r="IJ10" s="509"/>
      <c r="IK10" s="509"/>
      <c r="IL10" s="509"/>
      <c r="IM10" s="509"/>
      <c r="IN10" s="509"/>
      <c r="IO10" s="509"/>
      <c r="IP10" s="509"/>
      <c r="IQ10" s="509"/>
      <c r="IR10" s="509"/>
      <c r="IS10" s="509"/>
      <c r="IT10" s="509"/>
      <c r="IU10" s="509"/>
      <c r="IV10" s="509"/>
    </row>
    <row r="11" spans="1:256" ht="12.75" customHeight="1">
      <c r="A11" s="509"/>
      <c r="B11" s="514"/>
      <c r="C11" s="534"/>
      <c r="D11" s="1351" t="s">
        <v>744</v>
      </c>
      <c r="E11" s="1351"/>
      <c r="F11" s="1338" t="s">
        <v>745</v>
      </c>
      <c r="G11" s="1338"/>
      <c r="H11" s="1387"/>
      <c r="I11" s="1387"/>
      <c r="J11" s="1387"/>
      <c r="K11" s="1387"/>
      <c r="L11" s="1387"/>
      <c r="M11" s="1369" t="s">
        <v>746</v>
      </c>
      <c r="N11" s="1369"/>
      <c r="O11" s="1388"/>
      <c r="P11" s="1388"/>
      <c r="Q11" s="1388"/>
      <c r="R11" s="1388"/>
      <c r="S11" s="1388"/>
      <c r="T11" s="516"/>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09"/>
      <c r="AY11" s="509"/>
      <c r="AZ11" s="509"/>
      <c r="BA11" s="509"/>
      <c r="BB11" s="509"/>
      <c r="BC11" s="509"/>
      <c r="BD11" s="509"/>
      <c r="BE11" s="509"/>
      <c r="BF11" s="509"/>
      <c r="BG11" s="509"/>
      <c r="BH11" s="509"/>
      <c r="BI11" s="509"/>
      <c r="BJ11" s="509"/>
      <c r="BK11" s="509"/>
      <c r="BL11" s="509"/>
      <c r="BM11" s="509"/>
      <c r="BN11" s="509"/>
      <c r="BO11" s="509"/>
      <c r="BP11" s="509"/>
      <c r="BQ11" s="509"/>
      <c r="BR11" s="509"/>
      <c r="BS11" s="509"/>
      <c r="BT11" s="509"/>
      <c r="BU11" s="509"/>
      <c r="BV11" s="509"/>
      <c r="BW11" s="509"/>
      <c r="BX11" s="509"/>
      <c r="BY11" s="509"/>
      <c r="BZ11" s="509"/>
      <c r="CA11" s="509"/>
      <c r="CB11" s="509"/>
      <c r="CC11" s="509"/>
      <c r="CD11" s="509"/>
      <c r="CE11" s="509"/>
      <c r="CF11" s="509"/>
      <c r="CG11" s="509"/>
      <c r="CH11" s="509"/>
      <c r="CI11" s="509"/>
      <c r="CJ11" s="509"/>
      <c r="CK11" s="509"/>
      <c r="CL11" s="509"/>
      <c r="CM11" s="509"/>
      <c r="CN11" s="509"/>
      <c r="CO11" s="509"/>
      <c r="CP11" s="509"/>
      <c r="CQ11" s="509"/>
      <c r="CR11" s="509"/>
      <c r="CS11" s="509"/>
      <c r="CT11" s="509"/>
      <c r="CU11" s="509"/>
      <c r="CV11" s="509"/>
      <c r="CW11" s="509"/>
      <c r="CX11" s="509"/>
      <c r="CY11" s="509"/>
      <c r="CZ11" s="509"/>
      <c r="DA11" s="509"/>
      <c r="DB11" s="509"/>
      <c r="DC11" s="509"/>
      <c r="DD11" s="509"/>
      <c r="DE11" s="509"/>
      <c r="DF11" s="509"/>
      <c r="DG11" s="509"/>
      <c r="DH11" s="509"/>
      <c r="DI11" s="509"/>
      <c r="DJ11" s="509"/>
      <c r="DK11" s="509"/>
      <c r="DL11" s="509"/>
      <c r="DM11" s="509"/>
      <c r="DN11" s="509"/>
      <c r="DO11" s="509"/>
      <c r="DP11" s="509"/>
      <c r="DQ11" s="509"/>
      <c r="DR11" s="509"/>
      <c r="DS11" s="509"/>
      <c r="DT11" s="509"/>
      <c r="DU11" s="509"/>
      <c r="DV11" s="509"/>
      <c r="DW11" s="509"/>
      <c r="DX11" s="509"/>
      <c r="DY11" s="509"/>
      <c r="DZ11" s="509"/>
      <c r="EA11" s="509"/>
      <c r="EB11" s="509"/>
      <c r="EC11" s="509"/>
      <c r="ED11" s="509"/>
      <c r="EE11" s="509"/>
      <c r="EF11" s="509"/>
      <c r="EG11" s="509"/>
      <c r="EH11" s="509"/>
      <c r="EI11" s="509"/>
      <c r="EJ11" s="509"/>
      <c r="EK11" s="509"/>
      <c r="EL11" s="509"/>
      <c r="EM11" s="509"/>
      <c r="EN11" s="509"/>
      <c r="EO11" s="509"/>
      <c r="EP11" s="509"/>
      <c r="EQ11" s="509"/>
      <c r="ER11" s="509"/>
      <c r="ES11" s="509"/>
      <c r="ET11" s="509"/>
      <c r="EU11" s="509"/>
      <c r="EV11" s="509"/>
      <c r="EW11" s="509"/>
      <c r="EX11" s="509"/>
      <c r="EY11" s="509"/>
      <c r="EZ11" s="509"/>
      <c r="FA11" s="509"/>
      <c r="FB11" s="509"/>
      <c r="FC11" s="509"/>
      <c r="FD11" s="509"/>
      <c r="FE11" s="509"/>
      <c r="FF11" s="509"/>
      <c r="FG11" s="509"/>
      <c r="FH11" s="509"/>
      <c r="FI11" s="509"/>
      <c r="FJ11" s="509"/>
      <c r="FK11" s="509"/>
      <c r="FL11" s="509"/>
      <c r="FM11" s="509"/>
      <c r="FN11" s="509"/>
      <c r="FO11" s="509"/>
      <c r="FP11" s="509"/>
      <c r="FQ11" s="509"/>
      <c r="FR11" s="509"/>
      <c r="FS11" s="509"/>
      <c r="FT11" s="509"/>
      <c r="FU11" s="509"/>
      <c r="FV11" s="509"/>
      <c r="FW11" s="509"/>
      <c r="FX11" s="509"/>
      <c r="FY11" s="509"/>
      <c r="FZ11" s="509"/>
      <c r="GA11" s="509"/>
      <c r="GB11" s="509"/>
      <c r="GC11" s="509"/>
      <c r="GD11" s="509"/>
      <c r="GE11" s="509"/>
      <c r="GF11" s="509"/>
      <c r="GG11" s="509"/>
      <c r="GH11" s="509"/>
      <c r="GI11" s="509"/>
      <c r="GJ11" s="509"/>
      <c r="GK11" s="509"/>
      <c r="GL11" s="509"/>
      <c r="GM11" s="509"/>
      <c r="GN11" s="509"/>
      <c r="GO11" s="509"/>
      <c r="GP11" s="509"/>
      <c r="GQ11" s="509"/>
      <c r="GR11" s="509"/>
      <c r="GS11" s="509"/>
      <c r="GT11" s="509"/>
      <c r="GU11" s="509"/>
      <c r="GV11" s="509"/>
      <c r="GW11" s="509"/>
      <c r="GX11" s="509"/>
      <c r="GY11" s="509"/>
      <c r="GZ11" s="509"/>
      <c r="HA11" s="509"/>
      <c r="HB11" s="509"/>
      <c r="HC11" s="509"/>
      <c r="HD11" s="509"/>
      <c r="HE11" s="509"/>
      <c r="HF11" s="509"/>
      <c r="HG11" s="509"/>
      <c r="HH11" s="509"/>
      <c r="HI11" s="509"/>
      <c r="HJ11" s="509"/>
      <c r="HK11" s="509"/>
      <c r="HL11" s="509"/>
      <c r="HM11" s="509"/>
      <c r="HN11" s="509"/>
      <c r="HO11" s="509"/>
      <c r="HP11" s="509"/>
      <c r="HQ11" s="509"/>
      <c r="HR11" s="509"/>
      <c r="HS11" s="509"/>
      <c r="HT11" s="509"/>
      <c r="HU11" s="509"/>
      <c r="HV11" s="509"/>
      <c r="HW11" s="509"/>
      <c r="HX11" s="509"/>
      <c r="HY11" s="509"/>
      <c r="HZ11" s="509"/>
      <c r="IA11" s="509"/>
      <c r="IB11" s="509"/>
      <c r="IC11" s="509"/>
      <c r="ID11" s="509"/>
      <c r="IE11" s="509"/>
      <c r="IF11" s="509"/>
      <c r="IG11" s="509"/>
      <c r="IH11" s="509"/>
      <c r="II11" s="509"/>
      <c r="IJ11" s="509"/>
      <c r="IK11" s="509"/>
      <c r="IL11" s="509"/>
      <c r="IM11" s="509"/>
      <c r="IN11" s="509"/>
      <c r="IO11" s="509"/>
      <c r="IP11" s="509"/>
      <c r="IQ11" s="509"/>
      <c r="IR11" s="509"/>
      <c r="IS11" s="509"/>
      <c r="IT11" s="509"/>
      <c r="IU11" s="509"/>
      <c r="IV11" s="509"/>
    </row>
    <row r="12" spans="1:256" s="535" customFormat="1" ht="13.15" customHeight="1">
      <c r="B12" s="536"/>
      <c r="C12" s="1382" t="s">
        <v>747</v>
      </c>
      <c r="D12" s="1338" t="s">
        <v>738</v>
      </c>
      <c r="E12" s="1338"/>
      <c r="F12" s="1383"/>
      <c r="G12" s="1383"/>
      <c r="H12" s="1383"/>
      <c r="I12" s="1383"/>
      <c r="J12" s="1338" t="s">
        <v>748</v>
      </c>
      <c r="K12" s="1338"/>
      <c r="L12" s="1360" t="s">
        <v>742</v>
      </c>
      <c r="M12" s="1360"/>
      <c r="N12" s="1360"/>
      <c r="O12" s="1360"/>
      <c r="P12" s="1360"/>
      <c r="Q12" s="1360"/>
      <c r="R12" s="1360"/>
      <c r="S12" s="1360"/>
      <c r="T12" s="537"/>
    </row>
    <row r="13" spans="1:256" ht="15" customHeight="1">
      <c r="A13" s="535"/>
      <c r="B13" s="536"/>
      <c r="C13" s="1382"/>
      <c r="D13" s="1338" t="s">
        <v>749</v>
      </c>
      <c r="E13" s="1338"/>
      <c r="F13" s="1384"/>
      <c r="G13" s="1384"/>
      <c r="H13" s="1384"/>
      <c r="I13" s="1384"/>
      <c r="J13" s="1338"/>
      <c r="K13" s="1338"/>
      <c r="L13" s="1385"/>
      <c r="M13" s="1385"/>
      <c r="N13" s="1385"/>
      <c r="O13" s="1385"/>
      <c r="P13" s="1385"/>
      <c r="Q13" s="1385"/>
      <c r="R13" s="1385"/>
      <c r="S13" s="1385"/>
      <c r="T13" s="537"/>
      <c r="U13" s="509"/>
      <c r="V13" s="509"/>
      <c r="W13" s="509"/>
      <c r="X13" s="509"/>
      <c r="Y13" s="509"/>
      <c r="Z13" s="509"/>
      <c r="AA13" s="509"/>
      <c r="AB13" s="509"/>
      <c r="AC13" s="509"/>
      <c r="AD13" s="509"/>
      <c r="AE13" s="509"/>
      <c r="AF13" s="509"/>
      <c r="AG13" s="509"/>
      <c r="AH13" s="509"/>
      <c r="AI13" s="509"/>
      <c r="AJ13" s="509"/>
      <c r="AK13" s="509"/>
      <c r="AL13" s="509"/>
      <c r="AM13" s="509"/>
      <c r="AN13" s="509"/>
      <c r="AO13" s="509"/>
      <c r="AP13" s="509"/>
      <c r="AQ13" s="509"/>
      <c r="AR13" s="509"/>
      <c r="AS13" s="509"/>
      <c r="AT13" s="509"/>
      <c r="AU13" s="509"/>
      <c r="AV13" s="509"/>
      <c r="AW13" s="509"/>
      <c r="AX13" s="509"/>
      <c r="AY13" s="509"/>
      <c r="AZ13" s="509"/>
      <c r="BA13" s="509"/>
      <c r="BB13" s="509"/>
      <c r="BC13" s="509"/>
      <c r="BD13" s="509"/>
      <c r="BE13" s="509"/>
      <c r="BF13" s="509"/>
      <c r="BG13" s="509"/>
      <c r="BH13" s="509"/>
      <c r="BI13" s="509"/>
      <c r="BJ13" s="509"/>
      <c r="BK13" s="509"/>
      <c r="BL13" s="509"/>
      <c r="BM13" s="509"/>
      <c r="BN13" s="509"/>
      <c r="BO13" s="509"/>
      <c r="BP13" s="509"/>
      <c r="BQ13" s="509"/>
      <c r="BR13" s="509"/>
      <c r="BS13" s="509"/>
      <c r="BT13" s="509"/>
      <c r="BU13" s="509"/>
      <c r="BV13" s="509"/>
      <c r="BW13" s="509"/>
      <c r="BX13" s="509"/>
      <c r="BY13" s="509"/>
      <c r="BZ13" s="509"/>
      <c r="CA13" s="509"/>
      <c r="CB13" s="509"/>
      <c r="CC13" s="509"/>
      <c r="CD13" s="509"/>
      <c r="CE13" s="509"/>
      <c r="CF13" s="509"/>
      <c r="CG13" s="509"/>
      <c r="CH13" s="509"/>
      <c r="CI13" s="509"/>
      <c r="CJ13" s="509"/>
      <c r="CK13" s="509"/>
      <c r="CL13" s="509"/>
      <c r="CM13" s="509"/>
      <c r="CN13" s="509"/>
      <c r="CO13" s="509"/>
      <c r="CP13" s="509"/>
      <c r="CQ13" s="509"/>
      <c r="CR13" s="509"/>
      <c r="CS13" s="509"/>
      <c r="CT13" s="509"/>
      <c r="CU13" s="509"/>
      <c r="CV13" s="509"/>
      <c r="CW13" s="509"/>
      <c r="CX13" s="509"/>
      <c r="CY13" s="509"/>
      <c r="CZ13" s="509"/>
      <c r="DA13" s="509"/>
      <c r="DB13" s="509"/>
      <c r="DC13" s="509"/>
      <c r="DD13" s="509"/>
      <c r="DE13" s="509"/>
      <c r="DF13" s="509"/>
      <c r="DG13" s="509"/>
      <c r="DH13" s="509"/>
      <c r="DI13" s="509"/>
      <c r="DJ13" s="509"/>
      <c r="DK13" s="509"/>
      <c r="DL13" s="509"/>
      <c r="DM13" s="509"/>
      <c r="DN13" s="509"/>
      <c r="DO13" s="509"/>
      <c r="DP13" s="509"/>
      <c r="DQ13" s="509"/>
      <c r="DR13" s="509"/>
      <c r="DS13" s="509"/>
      <c r="DT13" s="509"/>
      <c r="DU13" s="509"/>
      <c r="DV13" s="509"/>
      <c r="DW13" s="509"/>
      <c r="DX13" s="509"/>
      <c r="DY13" s="509"/>
      <c r="DZ13" s="509"/>
      <c r="EA13" s="509"/>
      <c r="EB13" s="509"/>
      <c r="EC13" s="509"/>
      <c r="ED13" s="509"/>
      <c r="EE13" s="509"/>
      <c r="EF13" s="509"/>
      <c r="EG13" s="509"/>
      <c r="EH13" s="509"/>
      <c r="EI13" s="509"/>
      <c r="EJ13" s="509"/>
      <c r="EK13" s="509"/>
      <c r="EL13" s="509"/>
      <c r="EM13" s="509"/>
      <c r="EN13" s="509"/>
      <c r="EO13" s="509"/>
      <c r="EP13" s="509"/>
      <c r="EQ13" s="509"/>
      <c r="ER13" s="509"/>
      <c r="ES13" s="509"/>
      <c r="ET13" s="509"/>
      <c r="EU13" s="509"/>
      <c r="EV13" s="509"/>
      <c r="EW13" s="509"/>
      <c r="EX13" s="509"/>
      <c r="EY13" s="509"/>
      <c r="EZ13" s="509"/>
      <c r="FA13" s="509"/>
      <c r="FB13" s="509"/>
      <c r="FC13" s="509"/>
      <c r="FD13" s="509"/>
      <c r="FE13" s="509"/>
      <c r="FF13" s="509"/>
      <c r="FG13" s="509"/>
      <c r="FH13" s="509"/>
      <c r="FI13" s="509"/>
      <c r="FJ13" s="509"/>
      <c r="FK13" s="509"/>
      <c r="FL13" s="509"/>
      <c r="FM13" s="509"/>
      <c r="FN13" s="509"/>
      <c r="FO13" s="509"/>
      <c r="FP13" s="509"/>
      <c r="FQ13" s="509"/>
      <c r="FR13" s="509"/>
      <c r="FS13" s="509"/>
      <c r="FT13" s="509"/>
      <c r="FU13" s="509"/>
      <c r="FV13" s="509"/>
      <c r="FW13" s="509"/>
      <c r="FX13" s="509"/>
      <c r="FY13" s="509"/>
      <c r="FZ13" s="509"/>
      <c r="GA13" s="509"/>
      <c r="GB13" s="509"/>
      <c r="GC13" s="509"/>
      <c r="GD13" s="509"/>
      <c r="GE13" s="509"/>
      <c r="GF13" s="509"/>
      <c r="GG13" s="509"/>
      <c r="GH13" s="509"/>
      <c r="GI13" s="509"/>
      <c r="GJ13" s="509"/>
      <c r="GK13" s="509"/>
      <c r="GL13" s="509"/>
      <c r="GM13" s="509"/>
      <c r="GN13" s="509"/>
      <c r="GO13" s="509"/>
      <c r="GP13" s="509"/>
      <c r="GQ13" s="509"/>
      <c r="GR13" s="509"/>
      <c r="GS13" s="509"/>
      <c r="GT13" s="509"/>
      <c r="GU13" s="509"/>
      <c r="GV13" s="509"/>
      <c r="GW13" s="509"/>
      <c r="GX13" s="509"/>
      <c r="GY13" s="509"/>
      <c r="GZ13" s="509"/>
      <c r="HA13" s="509"/>
      <c r="HB13" s="509"/>
      <c r="HC13" s="509"/>
      <c r="HD13" s="509"/>
      <c r="HE13" s="509"/>
      <c r="HF13" s="509"/>
      <c r="HG13" s="509"/>
      <c r="HH13" s="509"/>
      <c r="HI13" s="509"/>
      <c r="HJ13" s="509"/>
      <c r="HK13" s="509"/>
      <c r="HL13" s="509"/>
      <c r="HM13" s="509"/>
      <c r="HN13" s="509"/>
      <c r="HO13" s="509"/>
      <c r="HP13" s="509"/>
      <c r="HQ13" s="509"/>
      <c r="HR13" s="509"/>
      <c r="HS13" s="509"/>
      <c r="HT13" s="509"/>
      <c r="HU13" s="509"/>
      <c r="HV13" s="509"/>
      <c r="HW13" s="509"/>
      <c r="HX13" s="509"/>
      <c r="HY13" s="509"/>
      <c r="HZ13" s="509"/>
      <c r="IA13" s="509"/>
      <c r="IB13" s="509"/>
      <c r="IC13" s="509"/>
      <c r="ID13" s="509"/>
      <c r="IE13" s="509"/>
      <c r="IF13" s="509"/>
      <c r="IG13" s="509"/>
      <c r="IH13" s="509"/>
      <c r="II13" s="509"/>
      <c r="IJ13" s="509"/>
      <c r="IK13" s="509"/>
      <c r="IL13" s="509"/>
      <c r="IM13" s="509"/>
      <c r="IN13" s="509"/>
      <c r="IO13" s="509"/>
      <c r="IP13" s="509"/>
      <c r="IQ13" s="509"/>
      <c r="IR13" s="509"/>
      <c r="IS13" s="509"/>
      <c r="IT13" s="509"/>
      <c r="IU13" s="509"/>
      <c r="IV13" s="509"/>
    </row>
    <row r="14" spans="1:256" ht="12.75" customHeight="1">
      <c r="A14" s="535"/>
      <c r="B14" s="536"/>
      <c r="C14" s="1382"/>
      <c r="D14" s="1338"/>
      <c r="E14" s="1338"/>
      <c r="F14" s="1384"/>
      <c r="G14" s="1384"/>
      <c r="H14" s="1384"/>
      <c r="I14" s="1384"/>
      <c r="J14" s="1338"/>
      <c r="K14" s="1338"/>
      <c r="L14" s="1385"/>
      <c r="M14" s="1385"/>
      <c r="N14" s="1385"/>
      <c r="O14" s="1385"/>
      <c r="P14" s="1385"/>
      <c r="Q14" s="1385"/>
      <c r="R14" s="1385"/>
      <c r="S14" s="1385"/>
      <c r="T14" s="537"/>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09"/>
      <c r="AY14" s="509"/>
      <c r="AZ14" s="509"/>
      <c r="BA14" s="509"/>
      <c r="BB14" s="509"/>
      <c r="BC14" s="509"/>
      <c r="BD14" s="509"/>
      <c r="BE14" s="509"/>
      <c r="BF14" s="509"/>
      <c r="BG14" s="509"/>
      <c r="BH14" s="509"/>
      <c r="BI14" s="509"/>
      <c r="BJ14" s="509"/>
      <c r="BK14" s="509"/>
      <c r="BL14" s="509"/>
      <c r="BM14" s="509"/>
      <c r="BN14" s="509"/>
      <c r="BO14" s="509"/>
      <c r="BP14" s="509"/>
      <c r="BQ14" s="509"/>
      <c r="BR14" s="509"/>
      <c r="BS14" s="509"/>
      <c r="BT14" s="509"/>
      <c r="BU14" s="509"/>
      <c r="BV14" s="509"/>
      <c r="BW14" s="509"/>
      <c r="BX14" s="509"/>
      <c r="BY14" s="509"/>
      <c r="BZ14" s="509"/>
      <c r="CA14" s="509"/>
      <c r="CB14" s="509"/>
      <c r="CC14" s="509"/>
      <c r="CD14" s="509"/>
      <c r="CE14" s="509"/>
      <c r="CF14" s="509"/>
      <c r="CG14" s="509"/>
      <c r="CH14" s="509"/>
      <c r="CI14" s="509"/>
      <c r="CJ14" s="509"/>
      <c r="CK14" s="509"/>
      <c r="CL14" s="509"/>
      <c r="CM14" s="509"/>
      <c r="CN14" s="509"/>
      <c r="CO14" s="509"/>
      <c r="CP14" s="509"/>
      <c r="CQ14" s="509"/>
      <c r="CR14" s="509"/>
      <c r="CS14" s="509"/>
      <c r="CT14" s="509"/>
      <c r="CU14" s="509"/>
      <c r="CV14" s="509"/>
      <c r="CW14" s="509"/>
      <c r="CX14" s="509"/>
      <c r="CY14" s="509"/>
      <c r="CZ14" s="509"/>
      <c r="DA14" s="509"/>
      <c r="DB14" s="509"/>
      <c r="DC14" s="509"/>
      <c r="DD14" s="509"/>
      <c r="DE14" s="509"/>
      <c r="DF14" s="509"/>
      <c r="DG14" s="509"/>
      <c r="DH14" s="509"/>
      <c r="DI14" s="509"/>
      <c r="DJ14" s="509"/>
      <c r="DK14" s="509"/>
      <c r="DL14" s="509"/>
      <c r="DM14" s="509"/>
      <c r="DN14" s="509"/>
      <c r="DO14" s="509"/>
      <c r="DP14" s="509"/>
      <c r="DQ14" s="509"/>
      <c r="DR14" s="509"/>
      <c r="DS14" s="509"/>
      <c r="DT14" s="509"/>
      <c r="DU14" s="509"/>
      <c r="DV14" s="509"/>
      <c r="DW14" s="509"/>
      <c r="DX14" s="509"/>
      <c r="DY14" s="509"/>
      <c r="DZ14" s="509"/>
      <c r="EA14" s="509"/>
      <c r="EB14" s="509"/>
      <c r="EC14" s="509"/>
      <c r="ED14" s="509"/>
      <c r="EE14" s="509"/>
      <c r="EF14" s="509"/>
      <c r="EG14" s="509"/>
      <c r="EH14" s="509"/>
      <c r="EI14" s="509"/>
      <c r="EJ14" s="509"/>
      <c r="EK14" s="509"/>
      <c r="EL14" s="509"/>
      <c r="EM14" s="509"/>
      <c r="EN14" s="509"/>
      <c r="EO14" s="509"/>
      <c r="EP14" s="509"/>
      <c r="EQ14" s="509"/>
      <c r="ER14" s="509"/>
      <c r="ES14" s="509"/>
      <c r="ET14" s="509"/>
      <c r="EU14" s="509"/>
      <c r="EV14" s="509"/>
      <c r="EW14" s="509"/>
      <c r="EX14" s="509"/>
      <c r="EY14" s="509"/>
      <c r="EZ14" s="509"/>
      <c r="FA14" s="509"/>
      <c r="FB14" s="509"/>
      <c r="FC14" s="509"/>
      <c r="FD14" s="509"/>
      <c r="FE14" s="509"/>
      <c r="FF14" s="509"/>
      <c r="FG14" s="509"/>
      <c r="FH14" s="509"/>
      <c r="FI14" s="509"/>
      <c r="FJ14" s="509"/>
      <c r="FK14" s="509"/>
      <c r="FL14" s="509"/>
      <c r="FM14" s="509"/>
      <c r="FN14" s="509"/>
      <c r="FO14" s="509"/>
      <c r="FP14" s="509"/>
      <c r="FQ14" s="509"/>
      <c r="FR14" s="509"/>
      <c r="FS14" s="509"/>
      <c r="FT14" s="509"/>
      <c r="FU14" s="509"/>
      <c r="FV14" s="509"/>
      <c r="FW14" s="509"/>
      <c r="FX14" s="509"/>
      <c r="FY14" s="509"/>
      <c r="FZ14" s="509"/>
      <c r="GA14" s="509"/>
      <c r="GB14" s="509"/>
      <c r="GC14" s="509"/>
      <c r="GD14" s="509"/>
      <c r="GE14" s="509"/>
      <c r="GF14" s="509"/>
      <c r="GG14" s="509"/>
      <c r="GH14" s="509"/>
      <c r="GI14" s="509"/>
      <c r="GJ14" s="509"/>
      <c r="GK14" s="509"/>
      <c r="GL14" s="509"/>
      <c r="GM14" s="509"/>
      <c r="GN14" s="509"/>
      <c r="GO14" s="509"/>
      <c r="GP14" s="509"/>
      <c r="GQ14" s="509"/>
      <c r="GR14" s="509"/>
      <c r="GS14" s="509"/>
      <c r="GT14" s="509"/>
      <c r="GU14" s="509"/>
      <c r="GV14" s="509"/>
      <c r="GW14" s="509"/>
      <c r="GX14" s="509"/>
      <c r="GY14" s="509"/>
      <c r="GZ14" s="509"/>
      <c r="HA14" s="509"/>
      <c r="HB14" s="509"/>
      <c r="HC14" s="509"/>
      <c r="HD14" s="509"/>
      <c r="HE14" s="509"/>
      <c r="HF14" s="509"/>
      <c r="HG14" s="509"/>
      <c r="HH14" s="509"/>
      <c r="HI14" s="509"/>
      <c r="HJ14" s="509"/>
      <c r="HK14" s="509"/>
      <c r="HL14" s="509"/>
      <c r="HM14" s="509"/>
      <c r="HN14" s="509"/>
      <c r="HO14" s="509"/>
      <c r="HP14" s="509"/>
      <c r="HQ14" s="509"/>
      <c r="HR14" s="509"/>
      <c r="HS14" s="509"/>
      <c r="HT14" s="509"/>
      <c r="HU14" s="509"/>
      <c r="HV14" s="509"/>
      <c r="HW14" s="509"/>
      <c r="HX14" s="509"/>
      <c r="HY14" s="509"/>
      <c r="HZ14" s="509"/>
      <c r="IA14" s="509"/>
      <c r="IB14" s="509"/>
      <c r="IC14" s="509"/>
      <c r="ID14" s="509"/>
      <c r="IE14" s="509"/>
      <c r="IF14" s="509"/>
      <c r="IG14" s="509"/>
      <c r="IH14" s="509"/>
      <c r="II14" s="509"/>
      <c r="IJ14" s="509"/>
      <c r="IK14" s="509"/>
      <c r="IL14" s="509"/>
      <c r="IM14" s="509"/>
      <c r="IN14" s="509"/>
      <c r="IO14" s="509"/>
      <c r="IP14" s="509"/>
      <c r="IQ14" s="509"/>
      <c r="IR14" s="509"/>
      <c r="IS14" s="509"/>
      <c r="IT14" s="509"/>
      <c r="IU14" s="509"/>
      <c r="IV14" s="509"/>
    </row>
    <row r="15" spans="1:256" ht="13.5" customHeight="1">
      <c r="A15" s="535"/>
      <c r="B15" s="536"/>
      <c r="C15" s="1382"/>
      <c r="D15" s="1386" t="s">
        <v>750</v>
      </c>
      <c r="E15" s="1386"/>
      <c r="F15" s="1386"/>
      <c r="G15" s="1386"/>
      <c r="H15" s="1340" t="s">
        <v>751</v>
      </c>
      <c r="I15" s="1340"/>
      <c r="J15" s="1340"/>
      <c r="K15" s="1389"/>
      <c r="L15" s="1389"/>
      <c r="M15" s="1389"/>
      <c r="N15" s="1389"/>
      <c r="O15" s="1389"/>
      <c r="P15" s="1389"/>
      <c r="Q15" s="1389"/>
      <c r="R15" s="1389"/>
      <c r="S15" s="1389"/>
      <c r="T15" s="537"/>
      <c r="U15" s="509"/>
      <c r="V15" s="509"/>
      <c r="W15" s="509"/>
      <c r="X15" s="509"/>
      <c r="Y15" s="509"/>
      <c r="Z15" s="509"/>
      <c r="AA15" s="509"/>
      <c r="AB15" s="509"/>
      <c r="AC15" s="509"/>
      <c r="AD15" s="509"/>
      <c r="AE15" s="509"/>
      <c r="AF15" s="509"/>
      <c r="AG15" s="509"/>
      <c r="AH15" s="509"/>
      <c r="AI15" s="509"/>
      <c r="AJ15" s="509"/>
      <c r="AK15" s="509"/>
      <c r="AL15" s="509"/>
      <c r="AM15" s="509"/>
      <c r="AN15" s="509"/>
      <c r="AO15" s="509"/>
      <c r="AP15" s="509"/>
      <c r="AQ15" s="509"/>
      <c r="AR15" s="509"/>
      <c r="AS15" s="509"/>
      <c r="AT15" s="509"/>
      <c r="AU15" s="509"/>
      <c r="AV15" s="509"/>
      <c r="AW15" s="509"/>
      <c r="AX15" s="509"/>
      <c r="AY15" s="509"/>
      <c r="AZ15" s="509"/>
      <c r="BA15" s="509"/>
      <c r="BB15" s="509"/>
      <c r="BC15" s="509"/>
      <c r="BD15" s="509"/>
      <c r="BE15" s="509"/>
      <c r="BF15" s="509"/>
      <c r="BG15" s="509"/>
      <c r="BH15" s="509"/>
      <c r="BI15" s="509"/>
      <c r="BJ15" s="509"/>
      <c r="BK15" s="509"/>
      <c r="BL15" s="509"/>
      <c r="BM15" s="509"/>
      <c r="BN15" s="509"/>
      <c r="BO15" s="509"/>
      <c r="BP15" s="509"/>
      <c r="BQ15" s="509"/>
      <c r="BR15" s="509"/>
      <c r="BS15" s="509"/>
      <c r="BT15" s="509"/>
      <c r="BU15" s="509"/>
      <c r="BV15" s="509"/>
      <c r="BW15" s="509"/>
      <c r="BX15" s="509"/>
      <c r="BY15" s="509"/>
      <c r="BZ15" s="509"/>
      <c r="CA15" s="509"/>
      <c r="CB15" s="509"/>
      <c r="CC15" s="509"/>
      <c r="CD15" s="509"/>
      <c r="CE15" s="509"/>
      <c r="CF15" s="509"/>
      <c r="CG15" s="509"/>
      <c r="CH15" s="509"/>
      <c r="CI15" s="509"/>
      <c r="CJ15" s="509"/>
      <c r="CK15" s="509"/>
      <c r="CL15" s="509"/>
      <c r="CM15" s="509"/>
      <c r="CN15" s="509"/>
      <c r="CO15" s="509"/>
      <c r="CP15" s="509"/>
      <c r="CQ15" s="509"/>
      <c r="CR15" s="509"/>
      <c r="CS15" s="509"/>
      <c r="CT15" s="509"/>
      <c r="CU15" s="509"/>
      <c r="CV15" s="509"/>
      <c r="CW15" s="509"/>
      <c r="CX15" s="509"/>
      <c r="CY15" s="509"/>
      <c r="CZ15" s="509"/>
      <c r="DA15" s="509"/>
      <c r="DB15" s="509"/>
      <c r="DC15" s="509"/>
      <c r="DD15" s="509"/>
      <c r="DE15" s="509"/>
      <c r="DF15" s="509"/>
      <c r="DG15" s="509"/>
      <c r="DH15" s="509"/>
      <c r="DI15" s="509"/>
      <c r="DJ15" s="509"/>
      <c r="DK15" s="509"/>
      <c r="DL15" s="509"/>
      <c r="DM15" s="509"/>
      <c r="DN15" s="509"/>
      <c r="DO15" s="509"/>
      <c r="DP15" s="509"/>
      <c r="DQ15" s="509"/>
      <c r="DR15" s="509"/>
      <c r="DS15" s="509"/>
      <c r="DT15" s="509"/>
      <c r="DU15" s="509"/>
      <c r="DV15" s="509"/>
      <c r="DW15" s="509"/>
      <c r="DX15" s="509"/>
      <c r="DY15" s="509"/>
      <c r="DZ15" s="509"/>
      <c r="EA15" s="509"/>
      <c r="EB15" s="509"/>
      <c r="EC15" s="509"/>
      <c r="ED15" s="509"/>
      <c r="EE15" s="509"/>
      <c r="EF15" s="509"/>
      <c r="EG15" s="509"/>
      <c r="EH15" s="509"/>
      <c r="EI15" s="509"/>
      <c r="EJ15" s="509"/>
      <c r="EK15" s="509"/>
      <c r="EL15" s="509"/>
      <c r="EM15" s="509"/>
      <c r="EN15" s="509"/>
      <c r="EO15" s="509"/>
      <c r="EP15" s="509"/>
      <c r="EQ15" s="509"/>
      <c r="ER15" s="509"/>
      <c r="ES15" s="509"/>
      <c r="ET15" s="509"/>
      <c r="EU15" s="509"/>
      <c r="EV15" s="509"/>
      <c r="EW15" s="509"/>
      <c r="EX15" s="509"/>
      <c r="EY15" s="509"/>
      <c r="EZ15" s="509"/>
      <c r="FA15" s="509"/>
      <c r="FB15" s="509"/>
      <c r="FC15" s="509"/>
      <c r="FD15" s="509"/>
      <c r="FE15" s="509"/>
      <c r="FF15" s="509"/>
      <c r="FG15" s="509"/>
      <c r="FH15" s="509"/>
      <c r="FI15" s="509"/>
      <c r="FJ15" s="509"/>
      <c r="FK15" s="509"/>
      <c r="FL15" s="509"/>
      <c r="FM15" s="509"/>
      <c r="FN15" s="509"/>
      <c r="FO15" s="509"/>
      <c r="FP15" s="509"/>
      <c r="FQ15" s="509"/>
      <c r="FR15" s="509"/>
      <c r="FS15" s="509"/>
      <c r="FT15" s="509"/>
      <c r="FU15" s="509"/>
      <c r="FV15" s="509"/>
      <c r="FW15" s="509"/>
      <c r="FX15" s="509"/>
      <c r="FY15" s="509"/>
      <c r="FZ15" s="509"/>
      <c r="GA15" s="509"/>
      <c r="GB15" s="509"/>
      <c r="GC15" s="509"/>
      <c r="GD15" s="509"/>
      <c r="GE15" s="509"/>
      <c r="GF15" s="509"/>
      <c r="GG15" s="509"/>
      <c r="GH15" s="509"/>
      <c r="GI15" s="509"/>
      <c r="GJ15" s="509"/>
      <c r="GK15" s="509"/>
      <c r="GL15" s="509"/>
      <c r="GM15" s="509"/>
      <c r="GN15" s="509"/>
      <c r="GO15" s="509"/>
      <c r="GP15" s="509"/>
      <c r="GQ15" s="509"/>
      <c r="GR15" s="509"/>
      <c r="GS15" s="509"/>
      <c r="GT15" s="509"/>
      <c r="GU15" s="509"/>
      <c r="GV15" s="509"/>
      <c r="GW15" s="509"/>
      <c r="GX15" s="509"/>
      <c r="GY15" s="509"/>
      <c r="GZ15" s="509"/>
      <c r="HA15" s="509"/>
      <c r="HB15" s="509"/>
      <c r="HC15" s="509"/>
      <c r="HD15" s="509"/>
      <c r="HE15" s="509"/>
      <c r="HF15" s="509"/>
      <c r="HG15" s="509"/>
      <c r="HH15" s="509"/>
      <c r="HI15" s="509"/>
      <c r="HJ15" s="509"/>
      <c r="HK15" s="509"/>
      <c r="HL15" s="509"/>
      <c r="HM15" s="509"/>
      <c r="HN15" s="509"/>
      <c r="HO15" s="509"/>
      <c r="HP15" s="509"/>
      <c r="HQ15" s="509"/>
      <c r="HR15" s="509"/>
      <c r="HS15" s="509"/>
      <c r="HT15" s="509"/>
      <c r="HU15" s="509"/>
      <c r="HV15" s="509"/>
      <c r="HW15" s="509"/>
      <c r="HX15" s="509"/>
      <c r="HY15" s="509"/>
      <c r="HZ15" s="509"/>
      <c r="IA15" s="509"/>
      <c r="IB15" s="509"/>
      <c r="IC15" s="509"/>
      <c r="ID15" s="509"/>
      <c r="IE15" s="509"/>
      <c r="IF15" s="509"/>
      <c r="IG15" s="509"/>
      <c r="IH15" s="509"/>
      <c r="II15" s="509"/>
      <c r="IJ15" s="509"/>
      <c r="IK15" s="509"/>
      <c r="IL15" s="509"/>
      <c r="IM15" s="509"/>
      <c r="IN15" s="509"/>
      <c r="IO15" s="509"/>
      <c r="IP15" s="509"/>
      <c r="IQ15" s="509"/>
      <c r="IR15" s="509"/>
      <c r="IS15" s="509"/>
      <c r="IT15" s="509"/>
      <c r="IU15" s="509"/>
      <c r="IV15" s="509"/>
    </row>
    <row r="16" spans="1:256" ht="13.5" customHeight="1">
      <c r="A16" s="535"/>
      <c r="B16" s="536"/>
      <c r="C16" s="1382"/>
      <c r="D16" s="1386"/>
      <c r="E16" s="1386"/>
      <c r="F16" s="1386"/>
      <c r="G16" s="1386"/>
      <c r="H16" s="1390" t="s">
        <v>752</v>
      </c>
      <c r="I16" s="1390"/>
      <c r="J16" s="1390"/>
      <c r="K16" s="1391"/>
      <c r="L16" s="1391"/>
      <c r="M16" s="1391"/>
      <c r="N16" s="1391"/>
      <c r="O16" s="1391"/>
      <c r="P16" s="1391"/>
      <c r="Q16" s="1391"/>
      <c r="R16" s="1391"/>
      <c r="S16" s="1391"/>
      <c r="T16" s="537"/>
      <c r="U16" s="509"/>
      <c r="V16" s="509"/>
      <c r="W16" s="509"/>
      <c r="X16" s="509"/>
      <c r="Y16" s="509"/>
      <c r="Z16" s="509"/>
      <c r="AA16" s="509"/>
      <c r="AB16" s="509"/>
      <c r="AC16" s="509"/>
      <c r="AD16" s="509"/>
      <c r="AE16" s="509"/>
      <c r="AF16" s="509"/>
      <c r="AG16" s="509"/>
      <c r="AH16" s="509"/>
      <c r="AI16" s="509"/>
      <c r="AJ16" s="509"/>
      <c r="AK16" s="509"/>
      <c r="AL16" s="509"/>
      <c r="AM16" s="509"/>
      <c r="AN16" s="509"/>
      <c r="AO16" s="509"/>
      <c r="AP16" s="509"/>
      <c r="AQ16" s="509"/>
      <c r="AR16" s="509"/>
      <c r="AS16" s="509"/>
      <c r="AT16" s="509"/>
      <c r="AU16" s="509"/>
      <c r="AV16" s="509"/>
      <c r="AW16" s="509"/>
      <c r="AX16" s="509"/>
      <c r="AY16" s="509"/>
      <c r="AZ16" s="509"/>
      <c r="BA16" s="509"/>
      <c r="BB16" s="509"/>
      <c r="BC16" s="509"/>
      <c r="BD16" s="509"/>
      <c r="BE16" s="509"/>
      <c r="BF16" s="509"/>
      <c r="BG16" s="509"/>
      <c r="BH16" s="509"/>
      <c r="BI16" s="509"/>
      <c r="BJ16" s="509"/>
      <c r="BK16" s="509"/>
      <c r="BL16" s="509"/>
      <c r="BM16" s="509"/>
      <c r="BN16" s="509"/>
      <c r="BO16" s="509"/>
      <c r="BP16" s="509"/>
      <c r="BQ16" s="509"/>
      <c r="BR16" s="509"/>
      <c r="BS16" s="509"/>
      <c r="BT16" s="509"/>
      <c r="BU16" s="509"/>
      <c r="BV16" s="509"/>
      <c r="BW16" s="509"/>
      <c r="BX16" s="509"/>
      <c r="BY16" s="509"/>
      <c r="BZ16" s="509"/>
      <c r="CA16" s="509"/>
      <c r="CB16" s="509"/>
      <c r="CC16" s="509"/>
      <c r="CD16" s="509"/>
      <c r="CE16" s="509"/>
      <c r="CF16" s="509"/>
      <c r="CG16" s="509"/>
      <c r="CH16" s="509"/>
      <c r="CI16" s="509"/>
      <c r="CJ16" s="509"/>
      <c r="CK16" s="509"/>
      <c r="CL16" s="509"/>
      <c r="CM16" s="509"/>
      <c r="CN16" s="509"/>
      <c r="CO16" s="509"/>
      <c r="CP16" s="509"/>
      <c r="CQ16" s="509"/>
      <c r="CR16" s="509"/>
      <c r="CS16" s="509"/>
      <c r="CT16" s="509"/>
      <c r="CU16" s="509"/>
      <c r="CV16" s="509"/>
      <c r="CW16" s="509"/>
      <c r="CX16" s="509"/>
      <c r="CY16" s="509"/>
      <c r="CZ16" s="509"/>
      <c r="DA16" s="509"/>
      <c r="DB16" s="509"/>
      <c r="DC16" s="509"/>
      <c r="DD16" s="509"/>
      <c r="DE16" s="509"/>
      <c r="DF16" s="509"/>
      <c r="DG16" s="509"/>
      <c r="DH16" s="509"/>
      <c r="DI16" s="509"/>
      <c r="DJ16" s="509"/>
      <c r="DK16" s="509"/>
      <c r="DL16" s="509"/>
      <c r="DM16" s="509"/>
      <c r="DN16" s="509"/>
      <c r="DO16" s="509"/>
      <c r="DP16" s="509"/>
      <c r="DQ16" s="509"/>
      <c r="DR16" s="509"/>
      <c r="DS16" s="509"/>
      <c r="DT16" s="509"/>
      <c r="DU16" s="509"/>
      <c r="DV16" s="509"/>
      <c r="DW16" s="509"/>
      <c r="DX16" s="509"/>
      <c r="DY16" s="509"/>
      <c r="DZ16" s="509"/>
      <c r="EA16" s="509"/>
      <c r="EB16" s="509"/>
      <c r="EC16" s="509"/>
      <c r="ED16" s="509"/>
      <c r="EE16" s="509"/>
      <c r="EF16" s="509"/>
      <c r="EG16" s="509"/>
      <c r="EH16" s="509"/>
      <c r="EI16" s="509"/>
      <c r="EJ16" s="509"/>
      <c r="EK16" s="509"/>
      <c r="EL16" s="509"/>
      <c r="EM16" s="509"/>
      <c r="EN16" s="509"/>
      <c r="EO16" s="509"/>
      <c r="EP16" s="509"/>
      <c r="EQ16" s="509"/>
      <c r="ER16" s="509"/>
      <c r="ES16" s="509"/>
      <c r="ET16" s="509"/>
      <c r="EU16" s="509"/>
      <c r="EV16" s="509"/>
      <c r="EW16" s="509"/>
      <c r="EX16" s="509"/>
      <c r="EY16" s="509"/>
      <c r="EZ16" s="509"/>
      <c r="FA16" s="509"/>
      <c r="FB16" s="509"/>
      <c r="FC16" s="509"/>
      <c r="FD16" s="509"/>
      <c r="FE16" s="509"/>
      <c r="FF16" s="509"/>
      <c r="FG16" s="509"/>
      <c r="FH16" s="509"/>
      <c r="FI16" s="509"/>
      <c r="FJ16" s="509"/>
      <c r="FK16" s="509"/>
      <c r="FL16" s="509"/>
      <c r="FM16" s="509"/>
      <c r="FN16" s="509"/>
      <c r="FO16" s="509"/>
      <c r="FP16" s="509"/>
      <c r="FQ16" s="509"/>
      <c r="FR16" s="509"/>
      <c r="FS16" s="509"/>
      <c r="FT16" s="509"/>
      <c r="FU16" s="509"/>
      <c r="FV16" s="509"/>
      <c r="FW16" s="509"/>
      <c r="FX16" s="509"/>
      <c r="FY16" s="509"/>
      <c r="FZ16" s="509"/>
      <c r="GA16" s="509"/>
      <c r="GB16" s="509"/>
      <c r="GC16" s="509"/>
      <c r="GD16" s="509"/>
      <c r="GE16" s="509"/>
      <c r="GF16" s="509"/>
      <c r="GG16" s="509"/>
      <c r="GH16" s="509"/>
      <c r="GI16" s="509"/>
      <c r="GJ16" s="509"/>
      <c r="GK16" s="509"/>
      <c r="GL16" s="509"/>
      <c r="GM16" s="509"/>
      <c r="GN16" s="509"/>
      <c r="GO16" s="509"/>
      <c r="GP16" s="509"/>
      <c r="GQ16" s="509"/>
      <c r="GR16" s="509"/>
      <c r="GS16" s="509"/>
      <c r="GT16" s="509"/>
      <c r="GU16" s="509"/>
      <c r="GV16" s="509"/>
      <c r="GW16" s="509"/>
      <c r="GX16" s="509"/>
      <c r="GY16" s="509"/>
      <c r="GZ16" s="509"/>
      <c r="HA16" s="509"/>
      <c r="HB16" s="509"/>
      <c r="HC16" s="509"/>
      <c r="HD16" s="509"/>
      <c r="HE16" s="509"/>
      <c r="HF16" s="509"/>
      <c r="HG16" s="509"/>
      <c r="HH16" s="509"/>
      <c r="HI16" s="509"/>
      <c r="HJ16" s="509"/>
      <c r="HK16" s="509"/>
      <c r="HL16" s="509"/>
      <c r="HM16" s="509"/>
      <c r="HN16" s="509"/>
      <c r="HO16" s="509"/>
      <c r="HP16" s="509"/>
      <c r="HQ16" s="509"/>
      <c r="HR16" s="509"/>
      <c r="HS16" s="509"/>
      <c r="HT16" s="509"/>
      <c r="HU16" s="509"/>
      <c r="HV16" s="509"/>
      <c r="HW16" s="509"/>
      <c r="HX16" s="509"/>
      <c r="HY16" s="509"/>
      <c r="HZ16" s="509"/>
      <c r="IA16" s="509"/>
      <c r="IB16" s="509"/>
      <c r="IC16" s="509"/>
      <c r="ID16" s="509"/>
      <c r="IE16" s="509"/>
      <c r="IF16" s="509"/>
      <c r="IG16" s="509"/>
      <c r="IH16" s="509"/>
      <c r="II16" s="509"/>
      <c r="IJ16" s="509"/>
      <c r="IK16" s="509"/>
      <c r="IL16" s="509"/>
      <c r="IM16" s="509"/>
      <c r="IN16" s="509"/>
      <c r="IO16" s="509"/>
      <c r="IP16" s="509"/>
      <c r="IQ16" s="509"/>
      <c r="IR16" s="509"/>
      <c r="IS16" s="509"/>
      <c r="IT16" s="509"/>
      <c r="IU16" s="509"/>
      <c r="IV16" s="509"/>
    </row>
    <row r="17" spans="1:256" ht="13.15" customHeight="1">
      <c r="A17" s="535"/>
      <c r="B17" s="536"/>
      <c r="C17" s="1382"/>
      <c r="D17" s="1386"/>
      <c r="E17" s="1386"/>
      <c r="F17" s="1386"/>
      <c r="G17" s="1386"/>
      <c r="H17" s="1390"/>
      <c r="I17" s="1390"/>
      <c r="J17" s="1390"/>
      <c r="K17" s="1392"/>
      <c r="L17" s="1392"/>
      <c r="M17" s="1392"/>
      <c r="N17" s="1392"/>
      <c r="O17" s="1392"/>
      <c r="P17" s="1392"/>
      <c r="Q17" s="1392"/>
      <c r="R17" s="1392"/>
      <c r="S17" s="1392"/>
      <c r="T17" s="537"/>
      <c r="U17" s="509"/>
      <c r="V17" s="509"/>
      <c r="W17" s="509"/>
      <c r="X17" s="509"/>
      <c r="Y17" s="509"/>
      <c r="Z17" s="509"/>
      <c r="AA17" s="509"/>
      <c r="AB17" s="509"/>
      <c r="AC17" s="509"/>
      <c r="AD17" s="509"/>
      <c r="AE17" s="509"/>
      <c r="AF17" s="509"/>
      <c r="AG17" s="509"/>
      <c r="AH17" s="509"/>
      <c r="AI17" s="509"/>
      <c r="AJ17" s="509"/>
      <c r="AK17" s="509"/>
      <c r="AL17" s="509"/>
      <c r="AM17" s="509"/>
      <c r="AN17" s="509"/>
      <c r="AO17" s="509"/>
      <c r="AP17" s="509"/>
      <c r="AQ17" s="509"/>
      <c r="AR17" s="509"/>
      <c r="AS17" s="509"/>
      <c r="AT17" s="509"/>
      <c r="AU17" s="509"/>
      <c r="AV17" s="509"/>
      <c r="AW17" s="509"/>
      <c r="AX17" s="509"/>
      <c r="AY17" s="509"/>
      <c r="AZ17" s="509"/>
      <c r="BA17" s="509"/>
      <c r="BB17" s="509"/>
      <c r="BC17" s="509"/>
      <c r="BD17" s="509"/>
      <c r="BE17" s="509"/>
      <c r="BF17" s="509"/>
      <c r="BG17" s="509"/>
      <c r="BH17" s="509"/>
      <c r="BI17" s="509"/>
      <c r="BJ17" s="509"/>
      <c r="BK17" s="509"/>
      <c r="BL17" s="509"/>
      <c r="BM17" s="509"/>
      <c r="BN17" s="509"/>
      <c r="BO17" s="509"/>
      <c r="BP17" s="509"/>
      <c r="BQ17" s="509"/>
      <c r="BR17" s="509"/>
      <c r="BS17" s="509"/>
      <c r="BT17" s="509"/>
      <c r="BU17" s="509"/>
      <c r="BV17" s="509"/>
      <c r="BW17" s="509"/>
      <c r="BX17" s="509"/>
      <c r="BY17" s="509"/>
      <c r="BZ17" s="509"/>
      <c r="CA17" s="509"/>
      <c r="CB17" s="509"/>
      <c r="CC17" s="509"/>
      <c r="CD17" s="509"/>
      <c r="CE17" s="509"/>
      <c r="CF17" s="509"/>
      <c r="CG17" s="509"/>
      <c r="CH17" s="509"/>
      <c r="CI17" s="509"/>
      <c r="CJ17" s="509"/>
      <c r="CK17" s="509"/>
      <c r="CL17" s="509"/>
      <c r="CM17" s="509"/>
      <c r="CN17" s="509"/>
      <c r="CO17" s="509"/>
      <c r="CP17" s="509"/>
      <c r="CQ17" s="509"/>
      <c r="CR17" s="509"/>
      <c r="CS17" s="509"/>
      <c r="CT17" s="509"/>
      <c r="CU17" s="509"/>
      <c r="CV17" s="509"/>
      <c r="CW17" s="509"/>
      <c r="CX17" s="509"/>
      <c r="CY17" s="509"/>
      <c r="CZ17" s="509"/>
      <c r="DA17" s="509"/>
      <c r="DB17" s="509"/>
      <c r="DC17" s="509"/>
      <c r="DD17" s="509"/>
      <c r="DE17" s="509"/>
      <c r="DF17" s="509"/>
      <c r="DG17" s="509"/>
      <c r="DH17" s="509"/>
      <c r="DI17" s="509"/>
      <c r="DJ17" s="509"/>
      <c r="DK17" s="509"/>
      <c r="DL17" s="509"/>
      <c r="DM17" s="509"/>
      <c r="DN17" s="509"/>
      <c r="DO17" s="509"/>
      <c r="DP17" s="509"/>
      <c r="DQ17" s="509"/>
      <c r="DR17" s="509"/>
      <c r="DS17" s="509"/>
      <c r="DT17" s="509"/>
      <c r="DU17" s="509"/>
      <c r="DV17" s="509"/>
      <c r="DW17" s="509"/>
      <c r="DX17" s="509"/>
      <c r="DY17" s="509"/>
      <c r="DZ17" s="509"/>
      <c r="EA17" s="509"/>
      <c r="EB17" s="509"/>
      <c r="EC17" s="509"/>
      <c r="ED17" s="509"/>
      <c r="EE17" s="509"/>
      <c r="EF17" s="509"/>
      <c r="EG17" s="509"/>
      <c r="EH17" s="509"/>
      <c r="EI17" s="509"/>
      <c r="EJ17" s="509"/>
      <c r="EK17" s="509"/>
      <c r="EL17" s="509"/>
      <c r="EM17" s="509"/>
      <c r="EN17" s="509"/>
      <c r="EO17" s="509"/>
      <c r="EP17" s="509"/>
      <c r="EQ17" s="509"/>
      <c r="ER17" s="509"/>
      <c r="ES17" s="509"/>
      <c r="ET17" s="509"/>
      <c r="EU17" s="509"/>
      <c r="EV17" s="509"/>
      <c r="EW17" s="509"/>
      <c r="EX17" s="509"/>
      <c r="EY17" s="509"/>
      <c r="EZ17" s="509"/>
      <c r="FA17" s="509"/>
      <c r="FB17" s="509"/>
      <c r="FC17" s="509"/>
      <c r="FD17" s="509"/>
      <c r="FE17" s="509"/>
      <c r="FF17" s="509"/>
      <c r="FG17" s="509"/>
      <c r="FH17" s="509"/>
      <c r="FI17" s="509"/>
      <c r="FJ17" s="509"/>
      <c r="FK17" s="509"/>
      <c r="FL17" s="509"/>
      <c r="FM17" s="509"/>
      <c r="FN17" s="509"/>
      <c r="FO17" s="509"/>
      <c r="FP17" s="509"/>
      <c r="FQ17" s="509"/>
      <c r="FR17" s="509"/>
      <c r="FS17" s="509"/>
      <c r="FT17" s="509"/>
      <c r="FU17" s="509"/>
      <c r="FV17" s="509"/>
      <c r="FW17" s="509"/>
      <c r="FX17" s="509"/>
      <c r="FY17" s="509"/>
      <c r="FZ17" s="509"/>
      <c r="GA17" s="509"/>
      <c r="GB17" s="509"/>
      <c r="GC17" s="509"/>
      <c r="GD17" s="509"/>
      <c r="GE17" s="509"/>
      <c r="GF17" s="509"/>
      <c r="GG17" s="509"/>
      <c r="GH17" s="509"/>
      <c r="GI17" s="509"/>
      <c r="GJ17" s="509"/>
      <c r="GK17" s="509"/>
      <c r="GL17" s="509"/>
      <c r="GM17" s="509"/>
      <c r="GN17" s="509"/>
      <c r="GO17" s="509"/>
      <c r="GP17" s="509"/>
      <c r="GQ17" s="509"/>
      <c r="GR17" s="509"/>
      <c r="GS17" s="509"/>
      <c r="GT17" s="509"/>
      <c r="GU17" s="509"/>
      <c r="GV17" s="509"/>
      <c r="GW17" s="509"/>
      <c r="GX17" s="509"/>
      <c r="GY17" s="509"/>
      <c r="GZ17" s="509"/>
      <c r="HA17" s="509"/>
      <c r="HB17" s="509"/>
      <c r="HC17" s="509"/>
      <c r="HD17" s="509"/>
      <c r="HE17" s="509"/>
      <c r="HF17" s="509"/>
      <c r="HG17" s="509"/>
      <c r="HH17" s="509"/>
      <c r="HI17" s="509"/>
      <c r="HJ17" s="509"/>
      <c r="HK17" s="509"/>
      <c r="HL17" s="509"/>
      <c r="HM17" s="509"/>
      <c r="HN17" s="509"/>
      <c r="HO17" s="509"/>
      <c r="HP17" s="509"/>
      <c r="HQ17" s="509"/>
      <c r="HR17" s="509"/>
      <c r="HS17" s="509"/>
      <c r="HT17" s="509"/>
      <c r="HU17" s="509"/>
      <c r="HV17" s="509"/>
      <c r="HW17" s="509"/>
      <c r="HX17" s="509"/>
      <c r="HY17" s="509"/>
      <c r="HZ17" s="509"/>
      <c r="IA17" s="509"/>
      <c r="IB17" s="509"/>
      <c r="IC17" s="509"/>
      <c r="ID17" s="509"/>
      <c r="IE17" s="509"/>
      <c r="IF17" s="509"/>
      <c r="IG17" s="509"/>
      <c r="IH17" s="509"/>
      <c r="II17" s="509"/>
      <c r="IJ17" s="509"/>
      <c r="IK17" s="509"/>
      <c r="IL17" s="509"/>
      <c r="IM17" s="509"/>
      <c r="IN17" s="509"/>
      <c r="IO17" s="509"/>
      <c r="IP17" s="509"/>
      <c r="IQ17" s="509"/>
      <c r="IR17" s="509"/>
      <c r="IS17" s="509"/>
      <c r="IT17" s="509"/>
      <c r="IU17" s="509"/>
      <c r="IV17" s="509"/>
    </row>
    <row r="18" spans="1:256" ht="12.75" customHeight="1">
      <c r="A18" s="509"/>
      <c r="B18" s="514"/>
      <c r="C18" s="1381" t="s">
        <v>753</v>
      </c>
      <c r="D18" s="1381"/>
      <c r="E18" s="1381"/>
      <c r="F18" s="1381"/>
      <c r="G18" s="1381"/>
      <c r="H18" s="1381"/>
      <c r="I18" s="1381"/>
      <c r="J18" s="1381"/>
      <c r="K18" s="1381"/>
      <c r="L18" s="1333" t="s">
        <v>754</v>
      </c>
      <c r="M18" s="1333"/>
      <c r="N18" s="1333"/>
      <c r="O18" s="1333"/>
      <c r="P18" s="1333"/>
      <c r="Q18" s="1333"/>
      <c r="R18" s="1333"/>
      <c r="S18" s="1333"/>
      <c r="T18" s="516"/>
      <c r="U18" s="509"/>
      <c r="V18" s="509"/>
      <c r="W18" s="509"/>
      <c r="X18" s="509"/>
      <c r="Y18" s="509"/>
      <c r="Z18" s="509"/>
      <c r="AA18" s="509"/>
      <c r="AB18" s="509"/>
      <c r="AC18" s="509"/>
      <c r="AD18" s="509"/>
      <c r="AE18" s="509"/>
      <c r="AF18" s="509"/>
      <c r="AG18" s="509"/>
      <c r="AH18" s="509"/>
      <c r="AI18" s="509"/>
      <c r="AJ18" s="509"/>
      <c r="AK18" s="509"/>
      <c r="AL18" s="509"/>
      <c r="AM18" s="509"/>
      <c r="AN18" s="509"/>
      <c r="AO18" s="509"/>
      <c r="AP18" s="509"/>
      <c r="AQ18" s="509"/>
      <c r="AR18" s="509"/>
      <c r="AS18" s="509"/>
      <c r="AT18" s="509"/>
      <c r="AU18" s="509"/>
      <c r="AV18" s="509"/>
      <c r="AW18" s="509"/>
      <c r="AX18" s="509"/>
      <c r="AY18" s="509"/>
      <c r="AZ18" s="509"/>
      <c r="BA18" s="509"/>
      <c r="BB18" s="509"/>
      <c r="BC18" s="509"/>
      <c r="BD18" s="509"/>
      <c r="BE18" s="509"/>
      <c r="BF18" s="509"/>
      <c r="BG18" s="509"/>
      <c r="BH18" s="509"/>
      <c r="BI18" s="509"/>
      <c r="BJ18" s="509"/>
      <c r="BK18" s="509"/>
      <c r="BL18" s="509"/>
      <c r="BM18" s="509"/>
      <c r="BN18" s="509"/>
      <c r="BO18" s="509"/>
      <c r="BP18" s="509"/>
      <c r="BQ18" s="509"/>
      <c r="BR18" s="509"/>
      <c r="BS18" s="509"/>
      <c r="BT18" s="509"/>
      <c r="BU18" s="509"/>
      <c r="BV18" s="509"/>
      <c r="BW18" s="509"/>
      <c r="BX18" s="509"/>
      <c r="BY18" s="509"/>
      <c r="BZ18" s="509"/>
      <c r="CA18" s="509"/>
      <c r="CB18" s="509"/>
      <c r="CC18" s="509"/>
      <c r="CD18" s="509"/>
      <c r="CE18" s="509"/>
      <c r="CF18" s="509"/>
      <c r="CG18" s="509"/>
      <c r="CH18" s="509"/>
      <c r="CI18" s="509"/>
      <c r="CJ18" s="509"/>
      <c r="CK18" s="509"/>
      <c r="CL18" s="509"/>
      <c r="CM18" s="509"/>
      <c r="CN18" s="509"/>
      <c r="CO18" s="509"/>
      <c r="CP18" s="509"/>
      <c r="CQ18" s="509"/>
      <c r="CR18" s="509"/>
      <c r="CS18" s="509"/>
      <c r="CT18" s="509"/>
      <c r="CU18" s="509"/>
      <c r="CV18" s="509"/>
      <c r="CW18" s="509"/>
      <c r="CX18" s="509"/>
      <c r="CY18" s="509"/>
      <c r="CZ18" s="509"/>
      <c r="DA18" s="509"/>
      <c r="DB18" s="509"/>
      <c r="DC18" s="509"/>
      <c r="DD18" s="509"/>
      <c r="DE18" s="509"/>
      <c r="DF18" s="509"/>
      <c r="DG18" s="509"/>
      <c r="DH18" s="509"/>
      <c r="DI18" s="509"/>
      <c r="DJ18" s="509"/>
      <c r="DK18" s="509"/>
      <c r="DL18" s="509"/>
      <c r="DM18" s="509"/>
      <c r="DN18" s="509"/>
      <c r="DO18" s="509"/>
      <c r="DP18" s="509"/>
      <c r="DQ18" s="509"/>
      <c r="DR18" s="509"/>
      <c r="DS18" s="509"/>
      <c r="DT18" s="509"/>
      <c r="DU18" s="509"/>
      <c r="DV18" s="509"/>
      <c r="DW18" s="509"/>
      <c r="DX18" s="509"/>
      <c r="DY18" s="509"/>
      <c r="DZ18" s="509"/>
      <c r="EA18" s="509"/>
      <c r="EB18" s="509"/>
      <c r="EC18" s="509"/>
      <c r="ED18" s="509"/>
      <c r="EE18" s="509"/>
      <c r="EF18" s="509"/>
      <c r="EG18" s="509"/>
      <c r="EH18" s="509"/>
      <c r="EI18" s="509"/>
      <c r="EJ18" s="509"/>
      <c r="EK18" s="509"/>
      <c r="EL18" s="509"/>
      <c r="EM18" s="509"/>
      <c r="EN18" s="509"/>
      <c r="EO18" s="509"/>
      <c r="EP18" s="509"/>
      <c r="EQ18" s="509"/>
      <c r="ER18" s="509"/>
      <c r="ES18" s="509"/>
      <c r="ET18" s="509"/>
      <c r="EU18" s="509"/>
      <c r="EV18" s="509"/>
      <c r="EW18" s="509"/>
      <c r="EX18" s="509"/>
      <c r="EY18" s="509"/>
      <c r="EZ18" s="509"/>
      <c r="FA18" s="509"/>
      <c r="FB18" s="509"/>
      <c r="FC18" s="509"/>
      <c r="FD18" s="509"/>
      <c r="FE18" s="509"/>
      <c r="FF18" s="509"/>
      <c r="FG18" s="509"/>
      <c r="FH18" s="509"/>
      <c r="FI18" s="509"/>
      <c r="FJ18" s="509"/>
      <c r="FK18" s="509"/>
      <c r="FL18" s="509"/>
      <c r="FM18" s="509"/>
      <c r="FN18" s="509"/>
      <c r="FO18" s="509"/>
      <c r="FP18" s="509"/>
      <c r="FQ18" s="509"/>
      <c r="FR18" s="509"/>
      <c r="FS18" s="509"/>
      <c r="FT18" s="509"/>
      <c r="FU18" s="509"/>
      <c r="FV18" s="509"/>
      <c r="FW18" s="509"/>
      <c r="FX18" s="509"/>
      <c r="FY18" s="509"/>
      <c r="FZ18" s="509"/>
      <c r="GA18" s="509"/>
      <c r="GB18" s="509"/>
      <c r="GC18" s="509"/>
      <c r="GD18" s="509"/>
      <c r="GE18" s="509"/>
      <c r="GF18" s="509"/>
      <c r="GG18" s="509"/>
      <c r="GH18" s="509"/>
      <c r="GI18" s="509"/>
      <c r="GJ18" s="509"/>
      <c r="GK18" s="509"/>
      <c r="GL18" s="509"/>
      <c r="GM18" s="509"/>
      <c r="GN18" s="509"/>
      <c r="GO18" s="509"/>
      <c r="GP18" s="509"/>
      <c r="GQ18" s="509"/>
      <c r="GR18" s="509"/>
      <c r="GS18" s="509"/>
      <c r="GT18" s="509"/>
      <c r="GU18" s="509"/>
      <c r="GV18" s="509"/>
      <c r="GW18" s="509"/>
      <c r="GX18" s="509"/>
      <c r="GY18" s="509"/>
      <c r="GZ18" s="509"/>
      <c r="HA18" s="509"/>
      <c r="HB18" s="509"/>
      <c r="HC18" s="509"/>
      <c r="HD18" s="509"/>
      <c r="HE18" s="509"/>
      <c r="HF18" s="509"/>
      <c r="HG18" s="509"/>
      <c r="HH18" s="509"/>
      <c r="HI18" s="509"/>
      <c r="HJ18" s="509"/>
      <c r="HK18" s="509"/>
      <c r="HL18" s="509"/>
      <c r="HM18" s="509"/>
      <c r="HN18" s="509"/>
      <c r="HO18" s="509"/>
      <c r="HP18" s="509"/>
      <c r="HQ18" s="509"/>
      <c r="HR18" s="509"/>
      <c r="HS18" s="509"/>
      <c r="HT18" s="509"/>
      <c r="HU18" s="509"/>
      <c r="HV18" s="509"/>
      <c r="HW18" s="509"/>
      <c r="HX18" s="509"/>
      <c r="HY18" s="509"/>
      <c r="HZ18" s="509"/>
      <c r="IA18" s="509"/>
      <c r="IB18" s="509"/>
      <c r="IC18" s="509"/>
      <c r="ID18" s="509"/>
      <c r="IE18" s="509"/>
      <c r="IF18" s="509"/>
      <c r="IG18" s="509"/>
      <c r="IH18" s="509"/>
      <c r="II18" s="509"/>
      <c r="IJ18" s="509"/>
      <c r="IK18" s="509"/>
      <c r="IL18" s="509"/>
      <c r="IM18" s="509"/>
      <c r="IN18" s="509"/>
      <c r="IO18" s="509"/>
      <c r="IP18" s="509"/>
      <c r="IQ18" s="509"/>
      <c r="IR18" s="509"/>
      <c r="IS18" s="509"/>
      <c r="IT18" s="509"/>
      <c r="IU18" s="509"/>
      <c r="IV18" s="509"/>
    </row>
    <row r="19" spans="1:256" ht="12.75" customHeight="1">
      <c r="A19" s="509"/>
      <c r="B19" s="514"/>
      <c r="C19" s="1373" t="s">
        <v>755</v>
      </c>
      <c r="D19" s="1373"/>
      <c r="E19" s="1373"/>
      <c r="F19" s="1373"/>
      <c r="G19" s="1338" t="s">
        <v>756</v>
      </c>
      <c r="H19" s="1338"/>
      <c r="I19" s="1374"/>
      <c r="J19" s="1374"/>
      <c r="K19" s="1374"/>
      <c r="L19" s="1374"/>
      <c r="M19" s="1374"/>
      <c r="N19" s="1374"/>
      <c r="O19" s="1374"/>
      <c r="P19" s="1374"/>
      <c r="Q19" s="1374"/>
      <c r="R19" s="1374"/>
      <c r="S19" s="1374"/>
      <c r="T19" s="516"/>
      <c r="U19" s="509"/>
      <c r="V19" s="509"/>
      <c r="W19" s="509"/>
      <c r="X19" s="509"/>
      <c r="Y19" s="509"/>
      <c r="Z19" s="509"/>
      <c r="AA19" s="509"/>
      <c r="AB19" s="509"/>
      <c r="AC19" s="509"/>
      <c r="AD19" s="509"/>
      <c r="AE19" s="509"/>
      <c r="AF19" s="509"/>
      <c r="AG19" s="509"/>
      <c r="AH19" s="509"/>
      <c r="AI19" s="509"/>
      <c r="AJ19" s="509"/>
      <c r="AK19" s="509"/>
      <c r="AL19" s="509"/>
      <c r="AM19" s="509"/>
      <c r="AN19" s="509"/>
      <c r="AO19" s="509"/>
      <c r="AP19" s="509"/>
      <c r="AQ19" s="509"/>
      <c r="AR19" s="509"/>
      <c r="AS19" s="509"/>
      <c r="AT19" s="509"/>
      <c r="AU19" s="509"/>
      <c r="AV19" s="509"/>
      <c r="AW19" s="509"/>
      <c r="AX19" s="509"/>
      <c r="AY19" s="509"/>
      <c r="AZ19" s="509"/>
      <c r="BA19" s="509"/>
      <c r="BB19" s="509"/>
      <c r="BC19" s="509"/>
      <c r="BD19" s="509"/>
      <c r="BE19" s="509"/>
      <c r="BF19" s="509"/>
      <c r="BG19" s="509"/>
      <c r="BH19" s="509"/>
      <c r="BI19" s="509"/>
      <c r="BJ19" s="509"/>
      <c r="BK19" s="509"/>
      <c r="BL19" s="509"/>
      <c r="BM19" s="509"/>
      <c r="BN19" s="509"/>
      <c r="BO19" s="509"/>
      <c r="BP19" s="509"/>
      <c r="BQ19" s="509"/>
      <c r="BR19" s="509"/>
      <c r="BS19" s="509"/>
      <c r="BT19" s="509"/>
      <c r="BU19" s="509"/>
      <c r="BV19" s="509"/>
      <c r="BW19" s="509"/>
      <c r="BX19" s="509"/>
      <c r="BY19" s="509"/>
      <c r="BZ19" s="509"/>
      <c r="CA19" s="509"/>
      <c r="CB19" s="509"/>
      <c r="CC19" s="509"/>
      <c r="CD19" s="509"/>
      <c r="CE19" s="509"/>
      <c r="CF19" s="509"/>
      <c r="CG19" s="509"/>
      <c r="CH19" s="509"/>
      <c r="CI19" s="509"/>
      <c r="CJ19" s="509"/>
      <c r="CK19" s="509"/>
      <c r="CL19" s="509"/>
      <c r="CM19" s="509"/>
      <c r="CN19" s="509"/>
      <c r="CO19" s="509"/>
      <c r="CP19" s="509"/>
      <c r="CQ19" s="509"/>
      <c r="CR19" s="509"/>
      <c r="CS19" s="509"/>
      <c r="CT19" s="509"/>
      <c r="CU19" s="509"/>
      <c r="CV19" s="509"/>
      <c r="CW19" s="509"/>
      <c r="CX19" s="509"/>
      <c r="CY19" s="509"/>
      <c r="CZ19" s="509"/>
      <c r="DA19" s="509"/>
      <c r="DB19" s="509"/>
      <c r="DC19" s="509"/>
      <c r="DD19" s="509"/>
      <c r="DE19" s="509"/>
      <c r="DF19" s="509"/>
      <c r="DG19" s="509"/>
      <c r="DH19" s="509"/>
      <c r="DI19" s="509"/>
      <c r="DJ19" s="509"/>
      <c r="DK19" s="509"/>
      <c r="DL19" s="509"/>
      <c r="DM19" s="509"/>
      <c r="DN19" s="509"/>
      <c r="DO19" s="509"/>
      <c r="DP19" s="509"/>
      <c r="DQ19" s="509"/>
      <c r="DR19" s="509"/>
      <c r="DS19" s="509"/>
      <c r="DT19" s="509"/>
      <c r="DU19" s="509"/>
      <c r="DV19" s="509"/>
      <c r="DW19" s="509"/>
      <c r="DX19" s="509"/>
      <c r="DY19" s="509"/>
      <c r="DZ19" s="509"/>
      <c r="EA19" s="509"/>
      <c r="EB19" s="509"/>
      <c r="EC19" s="509"/>
      <c r="ED19" s="509"/>
      <c r="EE19" s="509"/>
      <c r="EF19" s="509"/>
      <c r="EG19" s="509"/>
      <c r="EH19" s="509"/>
      <c r="EI19" s="509"/>
      <c r="EJ19" s="509"/>
      <c r="EK19" s="509"/>
      <c r="EL19" s="509"/>
      <c r="EM19" s="509"/>
      <c r="EN19" s="509"/>
      <c r="EO19" s="509"/>
      <c r="EP19" s="509"/>
      <c r="EQ19" s="509"/>
      <c r="ER19" s="509"/>
      <c r="ES19" s="509"/>
      <c r="ET19" s="509"/>
      <c r="EU19" s="509"/>
      <c r="EV19" s="509"/>
      <c r="EW19" s="509"/>
      <c r="EX19" s="509"/>
      <c r="EY19" s="509"/>
      <c r="EZ19" s="509"/>
      <c r="FA19" s="509"/>
      <c r="FB19" s="509"/>
      <c r="FC19" s="509"/>
      <c r="FD19" s="509"/>
      <c r="FE19" s="509"/>
      <c r="FF19" s="509"/>
      <c r="FG19" s="509"/>
      <c r="FH19" s="509"/>
      <c r="FI19" s="509"/>
      <c r="FJ19" s="509"/>
      <c r="FK19" s="509"/>
      <c r="FL19" s="509"/>
      <c r="FM19" s="509"/>
      <c r="FN19" s="509"/>
      <c r="FO19" s="509"/>
      <c r="FP19" s="509"/>
      <c r="FQ19" s="509"/>
      <c r="FR19" s="509"/>
      <c r="FS19" s="509"/>
      <c r="FT19" s="509"/>
      <c r="FU19" s="509"/>
      <c r="FV19" s="509"/>
      <c r="FW19" s="509"/>
      <c r="FX19" s="509"/>
      <c r="FY19" s="509"/>
      <c r="FZ19" s="509"/>
      <c r="GA19" s="509"/>
      <c r="GB19" s="509"/>
      <c r="GC19" s="509"/>
      <c r="GD19" s="509"/>
      <c r="GE19" s="509"/>
      <c r="GF19" s="509"/>
      <c r="GG19" s="509"/>
      <c r="GH19" s="509"/>
      <c r="GI19" s="509"/>
      <c r="GJ19" s="509"/>
      <c r="GK19" s="509"/>
      <c r="GL19" s="509"/>
      <c r="GM19" s="509"/>
      <c r="GN19" s="509"/>
      <c r="GO19" s="509"/>
      <c r="GP19" s="509"/>
      <c r="GQ19" s="509"/>
      <c r="GR19" s="509"/>
      <c r="GS19" s="509"/>
      <c r="GT19" s="509"/>
      <c r="GU19" s="509"/>
      <c r="GV19" s="509"/>
      <c r="GW19" s="509"/>
      <c r="GX19" s="509"/>
      <c r="GY19" s="509"/>
      <c r="GZ19" s="509"/>
      <c r="HA19" s="509"/>
      <c r="HB19" s="509"/>
      <c r="HC19" s="509"/>
      <c r="HD19" s="509"/>
      <c r="HE19" s="509"/>
      <c r="HF19" s="509"/>
      <c r="HG19" s="509"/>
      <c r="HH19" s="509"/>
      <c r="HI19" s="509"/>
      <c r="HJ19" s="509"/>
      <c r="HK19" s="509"/>
      <c r="HL19" s="509"/>
      <c r="HM19" s="509"/>
      <c r="HN19" s="509"/>
      <c r="HO19" s="509"/>
      <c r="HP19" s="509"/>
      <c r="HQ19" s="509"/>
      <c r="HR19" s="509"/>
      <c r="HS19" s="509"/>
      <c r="HT19" s="509"/>
      <c r="HU19" s="509"/>
      <c r="HV19" s="509"/>
      <c r="HW19" s="509"/>
      <c r="HX19" s="509"/>
      <c r="HY19" s="509"/>
      <c r="HZ19" s="509"/>
      <c r="IA19" s="509"/>
      <c r="IB19" s="509"/>
      <c r="IC19" s="509"/>
      <c r="ID19" s="509"/>
      <c r="IE19" s="509"/>
      <c r="IF19" s="509"/>
      <c r="IG19" s="509"/>
      <c r="IH19" s="509"/>
      <c r="II19" s="509"/>
      <c r="IJ19" s="509"/>
      <c r="IK19" s="509"/>
      <c r="IL19" s="509"/>
      <c r="IM19" s="509"/>
      <c r="IN19" s="509"/>
      <c r="IO19" s="509"/>
      <c r="IP19" s="509"/>
      <c r="IQ19" s="509"/>
      <c r="IR19" s="509"/>
      <c r="IS19" s="509"/>
      <c r="IT19" s="509"/>
      <c r="IU19" s="509"/>
      <c r="IV19" s="509"/>
    </row>
    <row r="20" spans="1:256" ht="12.75" customHeight="1">
      <c r="A20" s="509"/>
      <c r="B20" s="514"/>
      <c r="C20" s="1373"/>
      <c r="D20" s="1373"/>
      <c r="E20" s="1373"/>
      <c r="F20" s="1373"/>
      <c r="G20" s="1338" t="s">
        <v>757</v>
      </c>
      <c r="H20" s="1338"/>
      <c r="I20" s="1374"/>
      <c r="J20" s="1374"/>
      <c r="K20" s="1374"/>
      <c r="L20" s="1374"/>
      <c r="M20" s="1374"/>
      <c r="N20" s="1374"/>
      <c r="O20" s="1374"/>
      <c r="P20" s="1374"/>
      <c r="Q20" s="1374"/>
      <c r="R20" s="1374"/>
      <c r="S20" s="1374"/>
      <c r="T20" s="516"/>
      <c r="U20" s="509"/>
      <c r="V20" s="509"/>
      <c r="W20" s="509"/>
      <c r="X20" s="509"/>
      <c r="Y20" s="509"/>
      <c r="Z20" s="509"/>
      <c r="AA20" s="509"/>
      <c r="AB20" s="509"/>
      <c r="AC20" s="509"/>
      <c r="AD20" s="509"/>
      <c r="AE20" s="509"/>
      <c r="AF20" s="509"/>
      <c r="AG20" s="509"/>
      <c r="AH20" s="509"/>
      <c r="AI20" s="509"/>
      <c r="AJ20" s="509"/>
      <c r="AK20" s="509"/>
      <c r="AL20" s="509"/>
      <c r="AM20" s="509"/>
      <c r="AN20" s="509"/>
      <c r="AO20" s="509"/>
      <c r="AP20" s="509"/>
      <c r="AQ20" s="509"/>
      <c r="AR20" s="509"/>
      <c r="AS20" s="509"/>
      <c r="AT20" s="509"/>
      <c r="AU20" s="509"/>
      <c r="AV20" s="509"/>
      <c r="AW20" s="509"/>
      <c r="AX20" s="509"/>
      <c r="AY20" s="509"/>
      <c r="AZ20" s="509"/>
      <c r="BA20" s="509"/>
      <c r="BB20" s="509"/>
      <c r="BC20" s="509"/>
      <c r="BD20" s="509"/>
      <c r="BE20" s="509"/>
      <c r="BF20" s="509"/>
      <c r="BG20" s="509"/>
      <c r="BH20" s="509"/>
      <c r="BI20" s="509"/>
      <c r="BJ20" s="509"/>
      <c r="BK20" s="509"/>
      <c r="BL20" s="509"/>
      <c r="BM20" s="509"/>
      <c r="BN20" s="509"/>
      <c r="BO20" s="509"/>
      <c r="BP20" s="509"/>
      <c r="BQ20" s="509"/>
      <c r="BR20" s="509"/>
      <c r="BS20" s="509"/>
      <c r="BT20" s="509"/>
      <c r="BU20" s="509"/>
      <c r="BV20" s="509"/>
      <c r="BW20" s="509"/>
      <c r="BX20" s="509"/>
      <c r="BY20" s="509"/>
      <c r="BZ20" s="509"/>
      <c r="CA20" s="509"/>
      <c r="CB20" s="509"/>
      <c r="CC20" s="509"/>
      <c r="CD20" s="509"/>
      <c r="CE20" s="509"/>
      <c r="CF20" s="509"/>
      <c r="CG20" s="509"/>
      <c r="CH20" s="509"/>
      <c r="CI20" s="509"/>
      <c r="CJ20" s="509"/>
      <c r="CK20" s="509"/>
      <c r="CL20" s="509"/>
      <c r="CM20" s="509"/>
      <c r="CN20" s="509"/>
      <c r="CO20" s="509"/>
      <c r="CP20" s="509"/>
      <c r="CQ20" s="509"/>
      <c r="CR20" s="509"/>
      <c r="CS20" s="509"/>
      <c r="CT20" s="509"/>
      <c r="CU20" s="509"/>
      <c r="CV20" s="509"/>
      <c r="CW20" s="509"/>
      <c r="CX20" s="509"/>
      <c r="CY20" s="509"/>
      <c r="CZ20" s="509"/>
      <c r="DA20" s="509"/>
      <c r="DB20" s="509"/>
      <c r="DC20" s="509"/>
      <c r="DD20" s="509"/>
      <c r="DE20" s="509"/>
      <c r="DF20" s="509"/>
      <c r="DG20" s="509"/>
      <c r="DH20" s="509"/>
      <c r="DI20" s="509"/>
      <c r="DJ20" s="509"/>
      <c r="DK20" s="509"/>
      <c r="DL20" s="509"/>
      <c r="DM20" s="509"/>
      <c r="DN20" s="509"/>
      <c r="DO20" s="509"/>
      <c r="DP20" s="509"/>
      <c r="DQ20" s="509"/>
      <c r="DR20" s="509"/>
      <c r="DS20" s="509"/>
      <c r="DT20" s="509"/>
      <c r="DU20" s="509"/>
      <c r="DV20" s="509"/>
      <c r="DW20" s="509"/>
      <c r="DX20" s="509"/>
      <c r="DY20" s="509"/>
      <c r="DZ20" s="509"/>
      <c r="EA20" s="509"/>
      <c r="EB20" s="509"/>
      <c r="EC20" s="509"/>
      <c r="ED20" s="509"/>
      <c r="EE20" s="509"/>
      <c r="EF20" s="509"/>
      <c r="EG20" s="509"/>
      <c r="EH20" s="509"/>
      <c r="EI20" s="509"/>
      <c r="EJ20" s="509"/>
      <c r="EK20" s="509"/>
      <c r="EL20" s="509"/>
      <c r="EM20" s="509"/>
      <c r="EN20" s="509"/>
      <c r="EO20" s="509"/>
      <c r="EP20" s="509"/>
      <c r="EQ20" s="509"/>
      <c r="ER20" s="509"/>
      <c r="ES20" s="509"/>
      <c r="ET20" s="509"/>
      <c r="EU20" s="509"/>
      <c r="EV20" s="509"/>
      <c r="EW20" s="509"/>
      <c r="EX20" s="509"/>
      <c r="EY20" s="509"/>
      <c r="EZ20" s="509"/>
      <c r="FA20" s="509"/>
      <c r="FB20" s="509"/>
      <c r="FC20" s="509"/>
      <c r="FD20" s="509"/>
      <c r="FE20" s="509"/>
      <c r="FF20" s="509"/>
      <c r="FG20" s="509"/>
      <c r="FH20" s="509"/>
      <c r="FI20" s="509"/>
      <c r="FJ20" s="509"/>
      <c r="FK20" s="509"/>
      <c r="FL20" s="509"/>
      <c r="FM20" s="509"/>
      <c r="FN20" s="509"/>
      <c r="FO20" s="509"/>
      <c r="FP20" s="509"/>
      <c r="FQ20" s="509"/>
      <c r="FR20" s="509"/>
      <c r="FS20" s="509"/>
      <c r="FT20" s="509"/>
      <c r="FU20" s="509"/>
      <c r="FV20" s="509"/>
      <c r="FW20" s="509"/>
      <c r="FX20" s="509"/>
      <c r="FY20" s="509"/>
      <c r="FZ20" s="509"/>
      <c r="GA20" s="509"/>
      <c r="GB20" s="509"/>
      <c r="GC20" s="509"/>
      <c r="GD20" s="509"/>
      <c r="GE20" s="509"/>
      <c r="GF20" s="509"/>
      <c r="GG20" s="509"/>
      <c r="GH20" s="509"/>
      <c r="GI20" s="509"/>
      <c r="GJ20" s="509"/>
      <c r="GK20" s="509"/>
      <c r="GL20" s="509"/>
      <c r="GM20" s="509"/>
      <c r="GN20" s="509"/>
      <c r="GO20" s="509"/>
      <c r="GP20" s="509"/>
      <c r="GQ20" s="509"/>
      <c r="GR20" s="509"/>
      <c r="GS20" s="509"/>
      <c r="GT20" s="509"/>
      <c r="GU20" s="509"/>
      <c r="GV20" s="509"/>
      <c r="GW20" s="509"/>
      <c r="GX20" s="509"/>
      <c r="GY20" s="509"/>
      <c r="GZ20" s="509"/>
      <c r="HA20" s="509"/>
      <c r="HB20" s="509"/>
      <c r="HC20" s="509"/>
      <c r="HD20" s="509"/>
      <c r="HE20" s="509"/>
      <c r="HF20" s="509"/>
      <c r="HG20" s="509"/>
      <c r="HH20" s="509"/>
      <c r="HI20" s="509"/>
      <c r="HJ20" s="509"/>
      <c r="HK20" s="509"/>
      <c r="HL20" s="509"/>
      <c r="HM20" s="509"/>
      <c r="HN20" s="509"/>
      <c r="HO20" s="509"/>
      <c r="HP20" s="509"/>
      <c r="HQ20" s="509"/>
      <c r="HR20" s="509"/>
      <c r="HS20" s="509"/>
      <c r="HT20" s="509"/>
      <c r="HU20" s="509"/>
      <c r="HV20" s="509"/>
      <c r="HW20" s="509"/>
      <c r="HX20" s="509"/>
      <c r="HY20" s="509"/>
      <c r="HZ20" s="509"/>
      <c r="IA20" s="509"/>
      <c r="IB20" s="509"/>
      <c r="IC20" s="509"/>
      <c r="ID20" s="509"/>
      <c r="IE20" s="509"/>
      <c r="IF20" s="509"/>
      <c r="IG20" s="509"/>
      <c r="IH20" s="509"/>
      <c r="II20" s="509"/>
      <c r="IJ20" s="509"/>
      <c r="IK20" s="509"/>
      <c r="IL20" s="509"/>
      <c r="IM20" s="509"/>
      <c r="IN20" s="509"/>
      <c r="IO20" s="509"/>
      <c r="IP20" s="509"/>
      <c r="IQ20" s="509"/>
      <c r="IR20" s="509"/>
      <c r="IS20" s="509"/>
      <c r="IT20" s="509"/>
      <c r="IU20" s="509"/>
      <c r="IV20" s="509"/>
    </row>
    <row r="21" spans="1:256" ht="12.75" customHeight="1">
      <c r="A21" s="509"/>
      <c r="B21" s="514"/>
      <c r="C21" s="1373"/>
      <c r="D21" s="1373"/>
      <c r="E21" s="1373"/>
      <c r="F21" s="1373"/>
      <c r="G21" s="1338"/>
      <c r="H21" s="1338"/>
      <c r="I21" s="1374"/>
      <c r="J21" s="1374"/>
      <c r="K21" s="1374"/>
      <c r="L21" s="1374"/>
      <c r="M21" s="1374"/>
      <c r="N21" s="1374"/>
      <c r="O21" s="1374"/>
      <c r="P21" s="1374"/>
      <c r="Q21" s="1374"/>
      <c r="R21" s="1374"/>
      <c r="S21" s="1374"/>
      <c r="T21" s="516"/>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09"/>
      <c r="AY21" s="509"/>
      <c r="AZ21" s="509"/>
      <c r="BA21" s="509"/>
      <c r="BB21" s="509"/>
      <c r="BC21" s="509"/>
      <c r="BD21" s="509"/>
      <c r="BE21" s="509"/>
      <c r="BF21" s="509"/>
      <c r="BG21" s="509"/>
      <c r="BH21" s="509"/>
      <c r="BI21" s="509"/>
      <c r="BJ21" s="509"/>
      <c r="BK21" s="509"/>
      <c r="BL21" s="509"/>
      <c r="BM21" s="509"/>
      <c r="BN21" s="509"/>
      <c r="BO21" s="509"/>
      <c r="BP21" s="509"/>
      <c r="BQ21" s="509"/>
      <c r="BR21" s="509"/>
      <c r="BS21" s="509"/>
      <c r="BT21" s="509"/>
      <c r="BU21" s="509"/>
      <c r="BV21" s="509"/>
      <c r="BW21" s="509"/>
      <c r="BX21" s="509"/>
      <c r="BY21" s="509"/>
      <c r="BZ21" s="509"/>
      <c r="CA21" s="509"/>
      <c r="CB21" s="509"/>
      <c r="CC21" s="509"/>
      <c r="CD21" s="509"/>
      <c r="CE21" s="509"/>
      <c r="CF21" s="509"/>
      <c r="CG21" s="509"/>
      <c r="CH21" s="509"/>
      <c r="CI21" s="509"/>
      <c r="CJ21" s="509"/>
      <c r="CK21" s="509"/>
      <c r="CL21" s="509"/>
      <c r="CM21" s="509"/>
      <c r="CN21" s="509"/>
      <c r="CO21" s="509"/>
      <c r="CP21" s="509"/>
      <c r="CQ21" s="509"/>
      <c r="CR21" s="509"/>
      <c r="CS21" s="509"/>
      <c r="CT21" s="509"/>
      <c r="CU21" s="509"/>
      <c r="CV21" s="509"/>
      <c r="CW21" s="509"/>
      <c r="CX21" s="509"/>
      <c r="CY21" s="509"/>
      <c r="CZ21" s="509"/>
      <c r="DA21" s="509"/>
      <c r="DB21" s="509"/>
      <c r="DC21" s="509"/>
      <c r="DD21" s="509"/>
      <c r="DE21" s="509"/>
      <c r="DF21" s="509"/>
      <c r="DG21" s="509"/>
      <c r="DH21" s="509"/>
      <c r="DI21" s="509"/>
      <c r="DJ21" s="509"/>
      <c r="DK21" s="509"/>
      <c r="DL21" s="509"/>
      <c r="DM21" s="509"/>
      <c r="DN21" s="509"/>
      <c r="DO21" s="509"/>
      <c r="DP21" s="509"/>
      <c r="DQ21" s="509"/>
      <c r="DR21" s="509"/>
      <c r="DS21" s="509"/>
      <c r="DT21" s="509"/>
      <c r="DU21" s="509"/>
      <c r="DV21" s="509"/>
      <c r="DW21" s="509"/>
      <c r="DX21" s="509"/>
      <c r="DY21" s="509"/>
      <c r="DZ21" s="509"/>
      <c r="EA21" s="509"/>
      <c r="EB21" s="509"/>
      <c r="EC21" s="509"/>
      <c r="ED21" s="509"/>
      <c r="EE21" s="509"/>
      <c r="EF21" s="509"/>
      <c r="EG21" s="509"/>
      <c r="EH21" s="509"/>
      <c r="EI21" s="509"/>
      <c r="EJ21" s="509"/>
      <c r="EK21" s="509"/>
      <c r="EL21" s="509"/>
      <c r="EM21" s="509"/>
      <c r="EN21" s="509"/>
      <c r="EO21" s="509"/>
      <c r="EP21" s="509"/>
      <c r="EQ21" s="509"/>
      <c r="ER21" s="509"/>
      <c r="ES21" s="509"/>
      <c r="ET21" s="509"/>
      <c r="EU21" s="509"/>
      <c r="EV21" s="509"/>
      <c r="EW21" s="509"/>
      <c r="EX21" s="509"/>
      <c r="EY21" s="509"/>
      <c r="EZ21" s="509"/>
      <c r="FA21" s="509"/>
      <c r="FB21" s="509"/>
      <c r="FC21" s="509"/>
      <c r="FD21" s="509"/>
      <c r="FE21" s="509"/>
      <c r="FF21" s="509"/>
      <c r="FG21" s="509"/>
      <c r="FH21" s="509"/>
      <c r="FI21" s="509"/>
      <c r="FJ21" s="509"/>
      <c r="FK21" s="509"/>
      <c r="FL21" s="509"/>
      <c r="FM21" s="509"/>
      <c r="FN21" s="509"/>
      <c r="FO21" s="509"/>
      <c r="FP21" s="509"/>
      <c r="FQ21" s="509"/>
      <c r="FR21" s="509"/>
      <c r="FS21" s="509"/>
      <c r="FT21" s="509"/>
      <c r="FU21" s="509"/>
      <c r="FV21" s="509"/>
      <c r="FW21" s="509"/>
      <c r="FX21" s="509"/>
      <c r="FY21" s="509"/>
      <c r="FZ21" s="509"/>
      <c r="GA21" s="509"/>
      <c r="GB21" s="509"/>
      <c r="GC21" s="509"/>
      <c r="GD21" s="509"/>
      <c r="GE21" s="509"/>
      <c r="GF21" s="509"/>
      <c r="GG21" s="509"/>
      <c r="GH21" s="509"/>
      <c r="GI21" s="509"/>
      <c r="GJ21" s="509"/>
      <c r="GK21" s="509"/>
      <c r="GL21" s="509"/>
      <c r="GM21" s="509"/>
      <c r="GN21" s="509"/>
      <c r="GO21" s="509"/>
      <c r="GP21" s="509"/>
      <c r="GQ21" s="509"/>
      <c r="GR21" s="509"/>
      <c r="GS21" s="509"/>
      <c r="GT21" s="509"/>
      <c r="GU21" s="509"/>
      <c r="GV21" s="509"/>
      <c r="GW21" s="509"/>
      <c r="GX21" s="509"/>
      <c r="GY21" s="509"/>
      <c r="GZ21" s="509"/>
      <c r="HA21" s="509"/>
      <c r="HB21" s="509"/>
      <c r="HC21" s="509"/>
      <c r="HD21" s="509"/>
      <c r="HE21" s="509"/>
      <c r="HF21" s="509"/>
      <c r="HG21" s="509"/>
      <c r="HH21" s="509"/>
      <c r="HI21" s="509"/>
      <c r="HJ21" s="509"/>
      <c r="HK21" s="509"/>
      <c r="HL21" s="509"/>
      <c r="HM21" s="509"/>
      <c r="HN21" s="509"/>
      <c r="HO21" s="509"/>
      <c r="HP21" s="509"/>
      <c r="HQ21" s="509"/>
      <c r="HR21" s="509"/>
      <c r="HS21" s="509"/>
      <c r="HT21" s="509"/>
      <c r="HU21" s="509"/>
      <c r="HV21" s="509"/>
      <c r="HW21" s="509"/>
      <c r="HX21" s="509"/>
      <c r="HY21" s="509"/>
      <c r="HZ21" s="509"/>
      <c r="IA21" s="509"/>
      <c r="IB21" s="509"/>
      <c r="IC21" s="509"/>
      <c r="ID21" s="509"/>
      <c r="IE21" s="509"/>
      <c r="IF21" s="509"/>
      <c r="IG21" s="509"/>
      <c r="IH21" s="509"/>
      <c r="II21" s="509"/>
      <c r="IJ21" s="509"/>
      <c r="IK21" s="509"/>
      <c r="IL21" s="509"/>
      <c r="IM21" s="509"/>
      <c r="IN21" s="509"/>
      <c r="IO21" s="509"/>
      <c r="IP21" s="509"/>
      <c r="IQ21" s="509"/>
      <c r="IR21" s="509"/>
      <c r="IS21" s="509"/>
      <c r="IT21" s="509"/>
      <c r="IU21" s="509"/>
      <c r="IV21" s="509"/>
    </row>
    <row r="22" spans="1:256" s="535" customFormat="1" ht="13.15" customHeight="1">
      <c r="B22" s="536"/>
      <c r="C22" s="1375" t="s">
        <v>758</v>
      </c>
      <c r="D22" s="1375"/>
      <c r="E22" s="1376" t="s">
        <v>738</v>
      </c>
      <c r="F22" s="1376"/>
      <c r="G22" s="1377"/>
      <c r="H22" s="1377"/>
      <c r="I22" s="1377"/>
      <c r="J22" s="1377"/>
      <c r="K22" s="1377"/>
      <c r="L22" s="1338" t="s">
        <v>759</v>
      </c>
      <c r="M22" s="1338"/>
      <c r="N22" s="1378" t="s">
        <v>742</v>
      </c>
      <c r="O22" s="1378"/>
      <c r="P22" s="1378"/>
      <c r="Q22" s="1378"/>
      <c r="R22" s="1378"/>
      <c r="S22" s="1378"/>
      <c r="T22" s="537"/>
    </row>
    <row r="23" spans="1:256" ht="20.25" customHeight="1">
      <c r="A23" s="535"/>
      <c r="B23" s="536"/>
      <c r="C23" s="1375"/>
      <c r="D23" s="1375"/>
      <c r="E23" s="1376" t="s">
        <v>749</v>
      </c>
      <c r="F23" s="1376"/>
      <c r="G23" s="1379"/>
      <c r="H23" s="1379"/>
      <c r="I23" s="1379"/>
      <c r="J23" s="1379"/>
      <c r="K23" s="1379"/>
      <c r="L23" s="1338"/>
      <c r="M23" s="1338"/>
      <c r="N23" s="1380"/>
      <c r="O23" s="1380"/>
      <c r="P23" s="1380"/>
      <c r="Q23" s="1380"/>
      <c r="R23" s="1380"/>
      <c r="S23" s="1380"/>
      <c r="T23" s="537"/>
      <c r="U23" s="509"/>
      <c r="V23" s="509"/>
      <c r="W23" s="509"/>
      <c r="X23" s="509"/>
      <c r="Y23" s="538"/>
      <c r="Z23" s="509"/>
      <c r="AA23" s="509"/>
      <c r="AB23" s="509"/>
      <c r="AC23" s="509"/>
      <c r="AD23" s="509"/>
      <c r="AE23" s="509"/>
      <c r="AF23" s="509"/>
      <c r="AG23" s="509"/>
      <c r="AH23" s="509"/>
      <c r="AI23" s="509"/>
      <c r="AJ23" s="509"/>
      <c r="AK23" s="509"/>
      <c r="AL23" s="509"/>
      <c r="AM23" s="509"/>
      <c r="AN23" s="509"/>
      <c r="AO23" s="509"/>
      <c r="AP23" s="509"/>
      <c r="AQ23" s="509"/>
      <c r="AR23" s="509"/>
      <c r="AS23" s="509"/>
      <c r="AT23" s="509"/>
      <c r="AU23" s="509"/>
      <c r="AV23" s="509"/>
      <c r="AW23" s="509"/>
      <c r="AX23" s="509"/>
      <c r="AY23" s="509"/>
      <c r="AZ23" s="509"/>
      <c r="BA23" s="509"/>
      <c r="BB23" s="509"/>
      <c r="BC23" s="509"/>
      <c r="BD23" s="509"/>
      <c r="BE23" s="509"/>
      <c r="BF23" s="509"/>
      <c r="BG23" s="509"/>
      <c r="BH23" s="509"/>
      <c r="BI23" s="509"/>
      <c r="BJ23" s="509"/>
      <c r="BK23" s="509"/>
      <c r="BL23" s="509"/>
      <c r="BM23" s="509"/>
      <c r="BN23" s="509"/>
      <c r="BO23" s="509"/>
      <c r="BP23" s="509"/>
      <c r="BQ23" s="509"/>
      <c r="BR23" s="509"/>
      <c r="BS23" s="509"/>
      <c r="BT23" s="509"/>
      <c r="BU23" s="509"/>
      <c r="BV23" s="509"/>
      <c r="BW23" s="509"/>
      <c r="BX23" s="509"/>
      <c r="BY23" s="509"/>
      <c r="BZ23" s="509"/>
      <c r="CA23" s="509"/>
      <c r="CB23" s="509"/>
      <c r="CC23" s="509"/>
      <c r="CD23" s="509"/>
      <c r="CE23" s="509"/>
      <c r="CF23" s="509"/>
      <c r="CG23" s="509"/>
      <c r="CH23" s="509"/>
      <c r="CI23" s="509"/>
      <c r="CJ23" s="509"/>
      <c r="CK23" s="509"/>
      <c r="CL23" s="509"/>
      <c r="CM23" s="509"/>
      <c r="CN23" s="509"/>
      <c r="CO23" s="509"/>
      <c r="CP23" s="509"/>
      <c r="CQ23" s="509"/>
      <c r="CR23" s="509"/>
      <c r="CS23" s="509"/>
      <c r="CT23" s="509"/>
      <c r="CU23" s="509"/>
      <c r="CV23" s="509"/>
      <c r="CW23" s="509"/>
      <c r="CX23" s="509"/>
      <c r="CY23" s="509"/>
      <c r="CZ23" s="509"/>
      <c r="DA23" s="509"/>
      <c r="DB23" s="509"/>
      <c r="DC23" s="509"/>
      <c r="DD23" s="509"/>
      <c r="DE23" s="509"/>
      <c r="DF23" s="509"/>
      <c r="DG23" s="509"/>
      <c r="DH23" s="509"/>
      <c r="DI23" s="509"/>
      <c r="DJ23" s="509"/>
      <c r="DK23" s="509"/>
      <c r="DL23" s="509"/>
      <c r="DM23" s="509"/>
      <c r="DN23" s="509"/>
      <c r="DO23" s="509"/>
      <c r="DP23" s="509"/>
      <c r="DQ23" s="509"/>
      <c r="DR23" s="509"/>
      <c r="DS23" s="509"/>
      <c r="DT23" s="509"/>
      <c r="DU23" s="509"/>
      <c r="DV23" s="509"/>
      <c r="DW23" s="509"/>
      <c r="DX23" s="509"/>
      <c r="DY23" s="509"/>
      <c r="DZ23" s="509"/>
      <c r="EA23" s="509"/>
      <c r="EB23" s="509"/>
      <c r="EC23" s="509"/>
      <c r="ED23" s="509"/>
      <c r="EE23" s="509"/>
      <c r="EF23" s="509"/>
      <c r="EG23" s="509"/>
      <c r="EH23" s="509"/>
      <c r="EI23" s="509"/>
      <c r="EJ23" s="509"/>
      <c r="EK23" s="509"/>
      <c r="EL23" s="509"/>
      <c r="EM23" s="509"/>
      <c r="EN23" s="509"/>
      <c r="EO23" s="509"/>
      <c r="EP23" s="509"/>
      <c r="EQ23" s="509"/>
      <c r="ER23" s="509"/>
      <c r="ES23" s="509"/>
      <c r="ET23" s="509"/>
      <c r="EU23" s="509"/>
      <c r="EV23" s="509"/>
      <c r="EW23" s="509"/>
      <c r="EX23" s="509"/>
      <c r="EY23" s="509"/>
      <c r="EZ23" s="509"/>
      <c r="FA23" s="509"/>
      <c r="FB23" s="509"/>
      <c r="FC23" s="509"/>
      <c r="FD23" s="509"/>
      <c r="FE23" s="509"/>
      <c r="FF23" s="509"/>
      <c r="FG23" s="509"/>
      <c r="FH23" s="509"/>
      <c r="FI23" s="509"/>
      <c r="FJ23" s="509"/>
      <c r="FK23" s="509"/>
      <c r="FL23" s="509"/>
      <c r="FM23" s="509"/>
      <c r="FN23" s="509"/>
      <c r="FO23" s="509"/>
      <c r="FP23" s="509"/>
      <c r="FQ23" s="509"/>
      <c r="FR23" s="509"/>
      <c r="FS23" s="509"/>
      <c r="FT23" s="509"/>
      <c r="FU23" s="509"/>
      <c r="FV23" s="509"/>
      <c r="FW23" s="509"/>
      <c r="FX23" s="509"/>
      <c r="FY23" s="509"/>
      <c r="FZ23" s="509"/>
      <c r="GA23" s="509"/>
      <c r="GB23" s="509"/>
      <c r="GC23" s="509"/>
      <c r="GD23" s="509"/>
      <c r="GE23" s="509"/>
      <c r="GF23" s="509"/>
      <c r="GG23" s="509"/>
      <c r="GH23" s="509"/>
      <c r="GI23" s="509"/>
      <c r="GJ23" s="509"/>
      <c r="GK23" s="509"/>
      <c r="GL23" s="509"/>
      <c r="GM23" s="509"/>
      <c r="GN23" s="509"/>
      <c r="GO23" s="509"/>
      <c r="GP23" s="509"/>
      <c r="GQ23" s="509"/>
      <c r="GR23" s="509"/>
      <c r="GS23" s="509"/>
      <c r="GT23" s="509"/>
      <c r="GU23" s="509"/>
      <c r="GV23" s="509"/>
      <c r="GW23" s="509"/>
      <c r="GX23" s="509"/>
      <c r="GY23" s="509"/>
      <c r="GZ23" s="509"/>
      <c r="HA23" s="509"/>
      <c r="HB23" s="509"/>
      <c r="HC23" s="509"/>
      <c r="HD23" s="509"/>
      <c r="HE23" s="509"/>
      <c r="HF23" s="509"/>
      <c r="HG23" s="509"/>
      <c r="HH23" s="509"/>
      <c r="HI23" s="509"/>
      <c r="HJ23" s="509"/>
      <c r="HK23" s="509"/>
      <c r="HL23" s="509"/>
      <c r="HM23" s="509"/>
      <c r="HN23" s="509"/>
      <c r="HO23" s="509"/>
      <c r="HP23" s="509"/>
      <c r="HQ23" s="509"/>
      <c r="HR23" s="509"/>
      <c r="HS23" s="509"/>
      <c r="HT23" s="509"/>
      <c r="HU23" s="509"/>
      <c r="HV23" s="509"/>
      <c r="HW23" s="509"/>
      <c r="HX23" s="509"/>
      <c r="HY23" s="509"/>
      <c r="HZ23" s="509"/>
      <c r="IA23" s="509"/>
      <c r="IB23" s="509"/>
      <c r="IC23" s="509"/>
      <c r="ID23" s="509"/>
      <c r="IE23" s="509"/>
      <c r="IF23" s="509"/>
      <c r="IG23" s="509"/>
      <c r="IH23" s="509"/>
      <c r="II23" s="509"/>
      <c r="IJ23" s="509"/>
      <c r="IK23" s="509"/>
      <c r="IL23" s="509"/>
      <c r="IM23" s="509"/>
      <c r="IN23" s="509"/>
      <c r="IO23" s="509"/>
      <c r="IP23" s="509"/>
      <c r="IQ23" s="509"/>
      <c r="IR23" s="509"/>
      <c r="IS23" s="509"/>
      <c r="IT23" s="509"/>
      <c r="IU23" s="509"/>
      <c r="IV23" s="509"/>
    </row>
    <row r="24" spans="1:256" ht="12.75" customHeight="1">
      <c r="A24" s="509"/>
      <c r="B24" s="514"/>
      <c r="C24" s="1342" t="s">
        <v>760</v>
      </c>
      <c r="D24" s="1342"/>
      <c r="E24" s="1342"/>
      <c r="F24" s="1342"/>
      <c r="G24" s="1342"/>
      <c r="H24" s="1369" t="s">
        <v>761</v>
      </c>
      <c r="I24" s="1369"/>
      <c r="J24" s="1369"/>
      <c r="K24" s="1369" t="s">
        <v>762</v>
      </c>
      <c r="L24" s="1369"/>
      <c r="M24" s="1369"/>
      <c r="N24" s="1370" t="s">
        <v>763</v>
      </c>
      <c r="O24" s="1370"/>
      <c r="P24" s="1370"/>
      <c r="Q24" s="1371" t="s">
        <v>764</v>
      </c>
      <c r="R24" s="1371"/>
      <c r="S24" s="1371"/>
      <c r="T24" s="516"/>
      <c r="U24" s="509"/>
      <c r="V24" s="509"/>
      <c r="W24" s="509"/>
      <c r="X24" s="509"/>
      <c r="Y24" s="509"/>
      <c r="Z24" s="509"/>
      <c r="AA24" s="509"/>
      <c r="AB24" s="509"/>
      <c r="AC24" s="509"/>
      <c r="AD24" s="509"/>
      <c r="AE24" s="509"/>
      <c r="AF24" s="509"/>
      <c r="AG24" s="509"/>
      <c r="AH24" s="509"/>
      <c r="AI24" s="509"/>
      <c r="AJ24" s="509"/>
      <c r="AK24" s="509"/>
      <c r="AL24" s="509"/>
      <c r="AM24" s="509"/>
      <c r="AN24" s="509"/>
      <c r="AO24" s="509"/>
      <c r="AP24" s="509"/>
      <c r="AQ24" s="509"/>
      <c r="AR24" s="509"/>
      <c r="AS24" s="509"/>
      <c r="AT24" s="509"/>
      <c r="AU24" s="509"/>
      <c r="AV24" s="509"/>
      <c r="AW24" s="509"/>
      <c r="AX24" s="509"/>
      <c r="AY24" s="509"/>
      <c r="AZ24" s="509"/>
      <c r="BA24" s="509"/>
      <c r="BB24" s="509"/>
      <c r="BC24" s="509"/>
      <c r="BD24" s="509"/>
      <c r="BE24" s="509"/>
      <c r="BF24" s="509"/>
      <c r="BG24" s="509"/>
      <c r="BH24" s="509"/>
      <c r="BI24" s="509"/>
      <c r="BJ24" s="509"/>
      <c r="BK24" s="509"/>
      <c r="BL24" s="509"/>
      <c r="BM24" s="509"/>
      <c r="BN24" s="509"/>
      <c r="BO24" s="509"/>
      <c r="BP24" s="509"/>
      <c r="BQ24" s="509"/>
      <c r="BR24" s="509"/>
      <c r="BS24" s="509"/>
      <c r="BT24" s="509"/>
      <c r="BU24" s="509"/>
      <c r="BV24" s="509"/>
      <c r="BW24" s="509"/>
      <c r="BX24" s="509"/>
      <c r="BY24" s="509"/>
      <c r="BZ24" s="509"/>
      <c r="CA24" s="509"/>
      <c r="CB24" s="509"/>
      <c r="CC24" s="509"/>
      <c r="CD24" s="509"/>
      <c r="CE24" s="509"/>
      <c r="CF24" s="509"/>
      <c r="CG24" s="509"/>
      <c r="CH24" s="509"/>
      <c r="CI24" s="509"/>
      <c r="CJ24" s="509"/>
      <c r="CK24" s="509"/>
      <c r="CL24" s="509"/>
      <c r="CM24" s="509"/>
      <c r="CN24" s="509"/>
      <c r="CO24" s="509"/>
      <c r="CP24" s="509"/>
      <c r="CQ24" s="509"/>
      <c r="CR24" s="509"/>
      <c r="CS24" s="509"/>
      <c r="CT24" s="509"/>
      <c r="CU24" s="509"/>
      <c r="CV24" s="509"/>
      <c r="CW24" s="509"/>
      <c r="CX24" s="509"/>
      <c r="CY24" s="509"/>
      <c r="CZ24" s="509"/>
      <c r="DA24" s="509"/>
      <c r="DB24" s="509"/>
      <c r="DC24" s="509"/>
      <c r="DD24" s="509"/>
      <c r="DE24" s="509"/>
      <c r="DF24" s="509"/>
      <c r="DG24" s="509"/>
      <c r="DH24" s="509"/>
      <c r="DI24" s="509"/>
      <c r="DJ24" s="509"/>
      <c r="DK24" s="509"/>
      <c r="DL24" s="509"/>
      <c r="DM24" s="509"/>
      <c r="DN24" s="509"/>
      <c r="DO24" s="509"/>
      <c r="DP24" s="509"/>
      <c r="DQ24" s="509"/>
      <c r="DR24" s="509"/>
      <c r="DS24" s="509"/>
      <c r="DT24" s="509"/>
      <c r="DU24" s="509"/>
      <c r="DV24" s="509"/>
      <c r="DW24" s="509"/>
      <c r="DX24" s="509"/>
      <c r="DY24" s="509"/>
      <c r="DZ24" s="509"/>
      <c r="EA24" s="509"/>
      <c r="EB24" s="509"/>
      <c r="EC24" s="509"/>
      <c r="ED24" s="509"/>
      <c r="EE24" s="509"/>
      <c r="EF24" s="509"/>
      <c r="EG24" s="509"/>
      <c r="EH24" s="509"/>
      <c r="EI24" s="509"/>
      <c r="EJ24" s="509"/>
      <c r="EK24" s="509"/>
      <c r="EL24" s="509"/>
      <c r="EM24" s="509"/>
      <c r="EN24" s="509"/>
      <c r="EO24" s="509"/>
      <c r="EP24" s="509"/>
      <c r="EQ24" s="509"/>
      <c r="ER24" s="509"/>
      <c r="ES24" s="509"/>
      <c r="ET24" s="509"/>
      <c r="EU24" s="509"/>
      <c r="EV24" s="509"/>
      <c r="EW24" s="509"/>
      <c r="EX24" s="509"/>
      <c r="EY24" s="509"/>
      <c r="EZ24" s="509"/>
      <c r="FA24" s="509"/>
      <c r="FB24" s="509"/>
      <c r="FC24" s="509"/>
      <c r="FD24" s="509"/>
      <c r="FE24" s="509"/>
      <c r="FF24" s="509"/>
      <c r="FG24" s="509"/>
      <c r="FH24" s="509"/>
      <c r="FI24" s="509"/>
      <c r="FJ24" s="509"/>
      <c r="FK24" s="509"/>
      <c r="FL24" s="509"/>
      <c r="FM24" s="509"/>
      <c r="FN24" s="509"/>
      <c r="FO24" s="509"/>
      <c r="FP24" s="509"/>
      <c r="FQ24" s="509"/>
      <c r="FR24" s="509"/>
      <c r="FS24" s="509"/>
      <c r="FT24" s="509"/>
      <c r="FU24" s="509"/>
      <c r="FV24" s="509"/>
      <c r="FW24" s="509"/>
      <c r="FX24" s="509"/>
      <c r="FY24" s="509"/>
      <c r="FZ24" s="509"/>
      <c r="GA24" s="509"/>
      <c r="GB24" s="509"/>
      <c r="GC24" s="509"/>
      <c r="GD24" s="509"/>
      <c r="GE24" s="509"/>
      <c r="GF24" s="509"/>
      <c r="GG24" s="509"/>
      <c r="GH24" s="509"/>
      <c r="GI24" s="509"/>
      <c r="GJ24" s="509"/>
      <c r="GK24" s="509"/>
      <c r="GL24" s="509"/>
      <c r="GM24" s="509"/>
      <c r="GN24" s="509"/>
      <c r="GO24" s="509"/>
      <c r="GP24" s="509"/>
      <c r="GQ24" s="509"/>
      <c r="GR24" s="509"/>
      <c r="GS24" s="509"/>
      <c r="GT24" s="509"/>
      <c r="GU24" s="509"/>
      <c r="GV24" s="509"/>
      <c r="GW24" s="509"/>
      <c r="GX24" s="509"/>
      <c r="GY24" s="509"/>
      <c r="GZ24" s="509"/>
      <c r="HA24" s="509"/>
      <c r="HB24" s="509"/>
      <c r="HC24" s="509"/>
      <c r="HD24" s="509"/>
      <c r="HE24" s="509"/>
      <c r="HF24" s="509"/>
      <c r="HG24" s="509"/>
      <c r="HH24" s="509"/>
      <c r="HI24" s="509"/>
      <c r="HJ24" s="509"/>
      <c r="HK24" s="509"/>
      <c r="HL24" s="509"/>
      <c r="HM24" s="509"/>
      <c r="HN24" s="509"/>
      <c r="HO24" s="509"/>
      <c r="HP24" s="509"/>
      <c r="HQ24" s="509"/>
      <c r="HR24" s="509"/>
      <c r="HS24" s="509"/>
      <c r="HT24" s="509"/>
      <c r="HU24" s="509"/>
      <c r="HV24" s="509"/>
      <c r="HW24" s="509"/>
      <c r="HX24" s="509"/>
      <c r="HY24" s="509"/>
      <c r="HZ24" s="509"/>
      <c r="IA24" s="509"/>
      <c r="IB24" s="509"/>
      <c r="IC24" s="509"/>
      <c r="ID24" s="509"/>
      <c r="IE24" s="509"/>
      <c r="IF24" s="509"/>
      <c r="IG24" s="509"/>
      <c r="IH24" s="509"/>
      <c r="II24" s="509"/>
      <c r="IJ24" s="509"/>
      <c r="IK24" s="509"/>
      <c r="IL24" s="509"/>
      <c r="IM24" s="509"/>
      <c r="IN24" s="509"/>
      <c r="IO24" s="509"/>
      <c r="IP24" s="509"/>
      <c r="IQ24" s="509"/>
      <c r="IR24" s="509"/>
      <c r="IS24" s="509"/>
      <c r="IT24" s="509"/>
      <c r="IU24" s="509"/>
      <c r="IV24" s="509"/>
    </row>
    <row r="25" spans="1:256" ht="12.75" customHeight="1">
      <c r="A25" s="509"/>
      <c r="B25" s="514"/>
      <c r="C25" s="1342"/>
      <c r="D25" s="1342"/>
      <c r="E25" s="1342"/>
      <c r="F25" s="1342"/>
      <c r="G25" s="1342"/>
      <c r="H25" s="539" t="s">
        <v>765</v>
      </c>
      <c r="I25" s="1351" t="s">
        <v>766</v>
      </c>
      <c r="J25" s="1351"/>
      <c r="K25" s="539" t="s">
        <v>765</v>
      </c>
      <c r="L25" s="1351" t="s">
        <v>766</v>
      </c>
      <c r="M25" s="1351"/>
      <c r="N25" s="539" t="s">
        <v>765</v>
      </c>
      <c r="O25" s="1354" t="s">
        <v>766</v>
      </c>
      <c r="P25" s="1354"/>
      <c r="Q25" s="539" t="s">
        <v>765</v>
      </c>
      <c r="R25" s="1368" t="s">
        <v>766</v>
      </c>
      <c r="S25" s="1368"/>
      <c r="T25" s="516"/>
      <c r="U25" s="509"/>
      <c r="V25" s="509"/>
      <c r="W25" s="509"/>
      <c r="X25" s="509"/>
      <c r="Y25" s="509"/>
      <c r="Z25" s="509"/>
      <c r="AA25" s="509"/>
      <c r="AB25" s="509"/>
      <c r="AC25" s="509"/>
      <c r="AD25" s="509"/>
      <c r="AE25" s="509"/>
      <c r="AF25" s="509"/>
      <c r="AG25" s="509"/>
      <c r="AH25" s="509"/>
      <c r="AI25" s="509"/>
      <c r="AJ25" s="509"/>
      <c r="AK25" s="509"/>
      <c r="AL25" s="509"/>
      <c r="AM25" s="509"/>
      <c r="AN25" s="509"/>
      <c r="AO25" s="509"/>
      <c r="AP25" s="509"/>
      <c r="AQ25" s="509"/>
      <c r="AR25" s="509"/>
      <c r="AS25" s="509"/>
      <c r="AT25" s="509"/>
      <c r="AU25" s="509"/>
      <c r="AV25" s="509"/>
      <c r="AW25" s="509"/>
      <c r="AX25" s="509"/>
      <c r="AY25" s="509"/>
      <c r="AZ25" s="509"/>
      <c r="BA25" s="509"/>
      <c r="BB25" s="509"/>
      <c r="BC25" s="509"/>
      <c r="BD25" s="509"/>
      <c r="BE25" s="509"/>
      <c r="BF25" s="509"/>
      <c r="BG25" s="509"/>
      <c r="BH25" s="509"/>
      <c r="BI25" s="509"/>
      <c r="BJ25" s="509"/>
      <c r="BK25" s="509"/>
      <c r="BL25" s="509"/>
      <c r="BM25" s="509"/>
      <c r="BN25" s="509"/>
      <c r="BO25" s="509"/>
      <c r="BP25" s="509"/>
      <c r="BQ25" s="509"/>
      <c r="BR25" s="509"/>
      <c r="BS25" s="509"/>
      <c r="BT25" s="509"/>
      <c r="BU25" s="509"/>
      <c r="BV25" s="509"/>
      <c r="BW25" s="509"/>
      <c r="BX25" s="509"/>
      <c r="BY25" s="509"/>
      <c r="BZ25" s="509"/>
      <c r="CA25" s="509"/>
      <c r="CB25" s="509"/>
      <c r="CC25" s="509"/>
      <c r="CD25" s="509"/>
      <c r="CE25" s="509"/>
      <c r="CF25" s="509"/>
      <c r="CG25" s="509"/>
      <c r="CH25" s="509"/>
      <c r="CI25" s="509"/>
      <c r="CJ25" s="509"/>
      <c r="CK25" s="509"/>
      <c r="CL25" s="509"/>
      <c r="CM25" s="509"/>
      <c r="CN25" s="509"/>
      <c r="CO25" s="509"/>
      <c r="CP25" s="509"/>
      <c r="CQ25" s="509"/>
      <c r="CR25" s="509"/>
      <c r="CS25" s="509"/>
      <c r="CT25" s="509"/>
      <c r="CU25" s="509"/>
      <c r="CV25" s="509"/>
      <c r="CW25" s="509"/>
      <c r="CX25" s="509"/>
      <c r="CY25" s="509"/>
      <c r="CZ25" s="509"/>
      <c r="DA25" s="509"/>
      <c r="DB25" s="509"/>
      <c r="DC25" s="509"/>
      <c r="DD25" s="509"/>
      <c r="DE25" s="509"/>
      <c r="DF25" s="509"/>
      <c r="DG25" s="509"/>
      <c r="DH25" s="509"/>
      <c r="DI25" s="509"/>
      <c r="DJ25" s="509"/>
      <c r="DK25" s="509"/>
      <c r="DL25" s="509"/>
      <c r="DM25" s="509"/>
      <c r="DN25" s="509"/>
      <c r="DO25" s="509"/>
      <c r="DP25" s="509"/>
      <c r="DQ25" s="509"/>
      <c r="DR25" s="509"/>
      <c r="DS25" s="509"/>
      <c r="DT25" s="509"/>
      <c r="DU25" s="509"/>
      <c r="DV25" s="509"/>
      <c r="DW25" s="509"/>
      <c r="DX25" s="509"/>
      <c r="DY25" s="509"/>
      <c r="DZ25" s="509"/>
      <c r="EA25" s="509"/>
      <c r="EB25" s="509"/>
      <c r="EC25" s="509"/>
      <c r="ED25" s="509"/>
      <c r="EE25" s="509"/>
      <c r="EF25" s="509"/>
      <c r="EG25" s="509"/>
      <c r="EH25" s="509"/>
      <c r="EI25" s="509"/>
      <c r="EJ25" s="509"/>
      <c r="EK25" s="509"/>
      <c r="EL25" s="509"/>
      <c r="EM25" s="509"/>
      <c r="EN25" s="509"/>
      <c r="EO25" s="509"/>
      <c r="EP25" s="509"/>
      <c r="EQ25" s="509"/>
      <c r="ER25" s="509"/>
      <c r="ES25" s="509"/>
      <c r="ET25" s="509"/>
      <c r="EU25" s="509"/>
      <c r="EV25" s="509"/>
      <c r="EW25" s="509"/>
      <c r="EX25" s="509"/>
      <c r="EY25" s="509"/>
      <c r="EZ25" s="509"/>
      <c r="FA25" s="509"/>
      <c r="FB25" s="509"/>
      <c r="FC25" s="509"/>
      <c r="FD25" s="509"/>
      <c r="FE25" s="509"/>
      <c r="FF25" s="509"/>
      <c r="FG25" s="509"/>
      <c r="FH25" s="509"/>
      <c r="FI25" s="509"/>
      <c r="FJ25" s="509"/>
      <c r="FK25" s="509"/>
      <c r="FL25" s="509"/>
      <c r="FM25" s="509"/>
      <c r="FN25" s="509"/>
      <c r="FO25" s="509"/>
      <c r="FP25" s="509"/>
      <c r="FQ25" s="509"/>
      <c r="FR25" s="509"/>
      <c r="FS25" s="509"/>
      <c r="FT25" s="509"/>
      <c r="FU25" s="509"/>
      <c r="FV25" s="509"/>
      <c r="FW25" s="509"/>
      <c r="FX25" s="509"/>
      <c r="FY25" s="509"/>
      <c r="FZ25" s="509"/>
      <c r="GA25" s="509"/>
      <c r="GB25" s="509"/>
      <c r="GC25" s="509"/>
      <c r="GD25" s="509"/>
      <c r="GE25" s="509"/>
      <c r="GF25" s="509"/>
      <c r="GG25" s="509"/>
      <c r="GH25" s="509"/>
      <c r="GI25" s="509"/>
      <c r="GJ25" s="509"/>
      <c r="GK25" s="509"/>
      <c r="GL25" s="509"/>
      <c r="GM25" s="509"/>
      <c r="GN25" s="509"/>
      <c r="GO25" s="509"/>
      <c r="GP25" s="509"/>
      <c r="GQ25" s="509"/>
      <c r="GR25" s="509"/>
      <c r="GS25" s="509"/>
      <c r="GT25" s="509"/>
      <c r="GU25" s="509"/>
      <c r="GV25" s="509"/>
      <c r="GW25" s="509"/>
      <c r="GX25" s="509"/>
      <c r="GY25" s="509"/>
      <c r="GZ25" s="509"/>
      <c r="HA25" s="509"/>
      <c r="HB25" s="509"/>
      <c r="HC25" s="509"/>
      <c r="HD25" s="509"/>
      <c r="HE25" s="509"/>
      <c r="HF25" s="509"/>
      <c r="HG25" s="509"/>
      <c r="HH25" s="509"/>
      <c r="HI25" s="509"/>
      <c r="HJ25" s="509"/>
      <c r="HK25" s="509"/>
      <c r="HL25" s="509"/>
      <c r="HM25" s="509"/>
      <c r="HN25" s="509"/>
      <c r="HO25" s="509"/>
      <c r="HP25" s="509"/>
      <c r="HQ25" s="509"/>
      <c r="HR25" s="509"/>
      <c r="HS25" s="509"/>
      <c r="HT25" s="509"/>
      <c r="HU25" s="509"/>
      <c r="HV25" s="509"/>
      <c r="HW25" s="509"/>
      <c r="HX25" s="509"/>
      <c r="HY25" s="509"/>
      <c r="HZ25" s="509"/>
      <c r="IA25" s="509"/>
      <c r="IB25" s="509"/>
      <c r="IC25" s="509"/>
      <c r="ID25" s="509"/>
      <c r="IE25" s="509"/>
      <c r="IF25" s="509"/>
      <c r="IG25" s="509"/>
      <c r="IH25" s="509"/>
      <c r="II25" s="509"/>
      <c r="IJ25" s="509"/>
      <c r="IK25" s="509"/>
      <c r="IL25" s="509"/>
      <c r="IM25" s="509"/>
      <c r="IN25" s="509"/>
      <c r="IO25" s="509"/>
      <c r="IP25" s="509"/>
      <c r="IQ25" s="509"/>
      <c r="IR25" s="509"/>
      <c r="IS25" s="509"/>
      <c r="IT25" s="509"/>
      <c r="IU25" s="509"/>
      <c r="IV25" s="509"/>
    </row>
    <row r="26" spans="1:256" ht="12.75" customHeight="1">
      <c r="A26" s="509"/>
      <c r="B26" s="514"/>
      <c r="C26" s="540"/>
      <c r="D26" s="1338" t="s">
        <v>767</v>
      </c>
      <c r="E26" s="1338"/>
      <c r="F26" s="1349" t="s">
        <v>768</v>
      </c>
      <c r="G26" s="1349"/>
      <c r="H26" s="539"/>
      <c r="I26" s="1351"/>
      <c r="J26" s="1351"/>
      <c r="K26" s="539"/>
      <c r="L26" s="1351"/>
      <c r="M26" s="1351"/>
      <c r="N26" s="539"/>
      <c r="O26" s="1351"/>
      <c r="P26" s="1351"/>
      <c r="Q26" s="539"/>
      <c r="R26" s="1341"/>
      <c r="S26" s="1341"/>
      <c r="T26" s="516"/>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09"/>
      <c r="AS26" s="509"/>
      <c r="AT26" s="509"/>
      <c r="AU26" s="509"/>
      <c r="AV26" s="509"/>
      <c r="AW26" s="509"/>
      <c r="AX26" s="509"/>
      <c r="AY26" s="509"/>
      <c r="AZ26" s="509"/>
      <c r="BA26" s="509"/>
      <c r="BB26" s="509"/>
      <c r="BC26" s="509"/>
      <c r="BD26" s="509"/>
      <c r="BE26" s="509"/>
      <c r="BF26" s="509"/>
      <c r="BG26" s="509"/>
      <c r="BH26" s="509"/>
      <c r="BI26" s="509"/>
      <c r="BJ26" s="509"/>
      <c r="BK26" s="509"/>
      <c r="BL26" s="509"/>
      <c r="BM26" s="509"/>
      <c r="BN26" s="509"/>
      <c r="BO26" s="509"/>
      <c r="BP26" s="509"/>
      <c r="BQ26" s="509"/>
      <c r="BR26" s="509"/>
      <c r="BS26" s="509"/>
      <c r="BT26" s="509"/>
      <c r="BU26" s="509"/>
      <c r="BV26" s="509"/>
      <c r="BW26" s="509"/>
      <c r="BX26" s="509"/>
      <c r="BY26" s="509"/>
      <c r="BZ26" s="509"/>
      <c r="CA26" s="509"/>
      <c r="CB26" s="509"/>
      <c r="CC26" s="509"/>
      <c r="CD26" s="509"/>
      <c r="CE26" s="509"/>
      <c r="CF26" s="509"/>
      <c r="CG26" s="509"/>
      <c r="CH26" s="509"/>
      <c r="CI26" s="509"/>
      <c r="CJ26" s="509"/>
      <c r="CK26" s="509"/>
      <c r="CL26" s="509"/>
      <c r="CM26" s="509"/>
      <c r="CN26" s="509"/>
      <c r="CO26" s="509"/>
      <c r="CP26" s="509"/>
      <c r="CQ26" s="509"/>
      <c r="CR26" s="509"/>
      <c r="CS26" s="509"/>
      <c r="CT26" s="509"/>
      <c r="CU26" s="509"/>
      <c r="CV26" s="509"/>
      <c r="CW26" s="509"/>
      <c r="CX26" s="509"/>
      <c r="CY26" s="509"/>
      <c r="CZ26" s="509"/>
      <c r="DA26" s="509"/>
      <c r="DB26" s="509"/>
      <c r="DC26" s="509"/>
      <c r="DD26" s="509"/>
      <c r="DE26" s="509"/>
      <c r="DF26" s="509"/>
      <c r="DG26" s="509"/>
      <c r="DH26" s="509"/>
      <c r="DI26" s="509"/>
      <c r="DJ26" s="509"/>
      <c r="DK26" s="509"/>
      <c r="DL26" s="509"/>
      <c r="DM26" s="509"/>
      <c r="DN26" s="509"/>
      <c r="DO26" s="509"/>
      <c r="DP26" s="509"/>
      <c r="DQ26" s="509"/>
      <c r="DR26" s="509"/>
      <c r="DS26" s="509"/>
      <c r="DT26" s="509"/>
      <c r="DU26" s="509"/>
      <c r="DV26" s="509"/>
      <c r="DW26" s="509"/>
      <c r="DX26" s="509"/>
      <c r="DY26" s="509"/>
      <c r="DZ26" s="509"/>
      <c r="EA26" s="509"/>
      <c r="EB26" s="509"/>
      <c r="EC26" s="509"/>
      <c r="ED26" s="509"/>
      <c r="EE26" s="509"/>
      <c r="EF26" s="509"/>
      <c r="EG26" s="509"/>
      <c r="EH26" s="509"/>
      <c r="EI26" s="509"/>
      <c r="EJ26" s="509"/>
      <c r="EK26" s="509"/>
      <c r="EL26" s="509"/>
      <c r="EM26" s="509"/>
      <c r="EN26" s="509"/>
      <c r="EO26" s="509"/>
      <c r="EP26" s="509"/>
      <c r="EQ26" s="509"/>
      <c r="ER26" s="509"/>
      <c r="ES26" s="509"/>
      <c r="ET26" s="509"/>
      <c r="EU26" s="509"/>
      <c r="EV26" s="509"/>
      <c r="EW26" s="509"/>
      <c r="EX26" s="509"/>
      <c r="EY26" s="509"/>
      <c r="EZ26" s="509"/>
      <c r="FA26" s="509"/>
      <c r="FB26" s="509"/>
      <c r="FC26" s="509"/>
      <c r="FD26" s="509"/>
      <c r="FE26" s="509"/>
      <c r="FF26" s="509"/>
      <c r="FG26" s="509"/>
      <c r="FH26" s="509"/>
      <c r="FI26" s="509"/>
      <c r="FJ26" s="509"/>
      <c r="FK26" s="509"/>
      <c r="FL26" s="509"/>
      <c r="FM26" s="509"/>
      <c r="FN26" s="509"/>
      <c r="FO26" s="509"/>
      <c r="FP26" s="509"/>
      <c r="FQ26" s="509"/>
      <c r="FR26" s="509"/>
      <c r="FS26" s="509"/>
      <c r="FT26" s="509"/>
      <c r="FU26" s="509"/>
      <c r="FV26" s="509"/>
      <c r="FW26" s="509"/>
      <c r="FX26" s="509"/>
      <c r="FY26" s="509"/>
      <c r="FZ26" s="509"/>
      <c r="GA26" s="509"/>
      <c r="GB26" s="509"/>
      <c r="GC26" s="509"/>
      <c r="GD26" s="509"/>
      <c r="GE26" s="509"/>
      <c r="GF26" s="509"/>
      <c r="GG26" s="509"/>
      <c r="GH26" s="509"/>
      <c r="GI26" s="509"/>
      <c r="GJ26" s="509"/>
      <c r="GK26" s="509"/>
      <c r="GL26" s="509"/>
      <c r="GM26" s="509"/>
      <c r="GN26" s="509"/>
      <c r="GO26" s="509"/>
      <c r="GP26" s="509"/>
      <c r="GQ26" s="509"/>
      <c r="GR26" s="509"/>
      <c r="GS26" s="509"/>
      <c r="GT26" s="509"/>
      <c r="GU26" s="509"/>
      <c r="GV26" s="509"/>
      <c r="GW26" s="509"/>
      <c r="GX26" s="509"/>
      <c r="GY26" s="509"/>
      <c r="GZ26" s="509"/>
      <c r="HA26" s="509"/>
      <c r="HB26" s="509"/>
      <c r="HC26" s="509"/>
      <c r="HD26" s="509"/>
      <c r="HE26" s="509"/>
      <c r="HF26" s="509"/>
      <c r="HG26" s="509"/>
      <c r="HH26" s="509"/>
      <c r="HI26" s="509"/>
      <c r="HJ26" s="509"/>
      <c r="HK26" s="509"/>
      <c r="HL26" s="509"/>
      <c r="HM26" s="509"/>
      <c r="HN26" s="509"/>
      <c r="HO26" s="509"/>
      <c r="HP26" s="509"/>
      <c r="HQ26" s="509"/>
      <c r="HR26" s="509"/>
      <c r="HS26" s="509"/>
      <c r="HT26" s="509"/>
      <c r="HU26" s="509"/>
      <c r="HV26" s="509"/>
      <c r="HW26" s="509"/>
      <c r="HX26" s="509"/>
      <c r="HY26" s="509"/>
      <c r="HZ26" s="509"/>
      <c r="IA26" s="509"/>
      <c r="IB26" s="509"/>
      <c r="IC26" s="509"/>
      <c r="ID26" s="509"/>
      <c r="IE26" s="509"/>
      <c r="IF26" s="509"/>
      <c r="IG26" s="509"/>
      <c r="IH26" s="509"/>
      <c r="II26" s="509"/>
      <c r="IJ26" s="509"/>
      <c r="IK26" s="509"/>
      <c r="IL26" s="509"/>
      <c r="IM26" s="509"/>
      <c r="IN26" s="509"/>
      <c r="IO26" s="509"/>
      <c r="IP26" s="509"/>
      <c r="IQ26" s="509"/>
      <c r="IR26" s="509"/>
      <c r="IS26" s="509"/>
      <c r="IT26" s="509"/>
      <c r="IU26" s="509"/>
      <c r="IV26" s="509"/>
    </row>
    <row r="27" spans="1:256" ht="12.75" customHeight="1">
      <c r="A27" s="509"/>
      <c r="B27" s="514"/>
      <c r="C27" s="540"/>
      <c r="D27" s="1338"/>
      <c r="E27" s="1338"/>
      <c r="F27" s="1349" t="s">
        <v>769</v>
      </c>
      <c r="G27" s="1349"/>
      <c r="H27" s="539"/>
      <c r="I27" s="1351"/>
      <c r="J27" s="1351"/>
      <c r="K27" s="539"/>
      <c r="L27" s="1351"/>
      <c r="M27" s="1351"/>
      <c r="N27" s="539"/>
      <c r="O27" s="1351"/>
      <c r="P27" s="1351"/>
      <c r="Q27" s="539"/>
      <c r="R27" s="1372"/>
      <c r="S27" s="1372"/>
      <c r="T27" s="516"/>
      <c r="U27" s="509"/>
      <c r="V27" s="509"/>
      <c r="W27" s="509"/>
      <c r="X27" s="509"/>
      <c r="Y27" s="509"/>
      <c r="Z27" s="509"/>
      <c r="AA27" s="509"/>
      <c r="AB27" s="509"/>
      <c r="AC27" s="509"/>
      <c r="AD27" s="509"/>
      <c r="AE27" s="509"/>
      <c r="AF27" s="509"/>
      <c r="AG27" s="509"/>
      <c r="AH27" s="509"/>
      <c r="AI27" s="509"/>
      <c r="AJ27" s="509"/>
      <c r="AK27" s="509"/>
      <c r="AL27" s="509"/>
      <c r="AM27" s="509"/>
      <c r="AN27" s="509"/>
      <c r="AO27" s="509"/>
      <c r="AP27" s="509"/>
      <c r="AQ27" s="509"/>
      <c r="AR27" s="509"/>
      <c r="AS27" s="509"/>
      <c r="AT27" s="509"/>
      <c r="AU27" s="509"/>
      <c r="AV27" s="509"/>
      <c r="AW27" s="509"/>
      <c r="AX27" s="509"/>
      <c r="AY27" s="509"/>
      <c r="AZ27" s="509"/>
      <c r="BA27" s="509"/>
      <c r="BB27" s="509"/>
      <c r="BC27" s="509"/>
      <c r="BD27" s="509"/>
      <c r="BE27" s="509"/>
      <c r="BF27" s="509"/>
      <c r="BG27" s="509"/>
      <c r="BH27" s="509"/>
      <c r="BI27" s="509"/>
      <c r="BJ27" s="509"/>
      <c r="BK27" s="509"/>
      <c r="BL27" s="509"/>
      <c r="BM27" s="509"/>
      <c r="BN27" s="509"/>
      <c r="BO27" s="509"/>
      <c r="BP27" s="509"/>
      <c r="BQ27" s="509"/>
      <c r="BR27" s="509"/>
      <c r="BS27" s="509"/>
      <c r="BT27" s="509"/>
      <c r="BU27" s="509"/>
      <c r="BV27" s="509"/>
      <c r="BW27" s="509"/>
      <c r="BX27" s="509"/>
      <c r="BY27" s="509"/>
      <c r="BZ27" s="509"/>
      <c r="CA27" s="509"/>
      <c r="CB27" s="509"/>
      <c r="CC27" s="509"/>
      <c r="CD27" s="509"/>
      <c r="CE27" s="509"/>
      <c r="CF27" s="509"/>
      <c r="CG27" s="509"/>
      <c r="CH27" s="509"/>
      <c r="CI27" s="509"/>
      <c r="CJ27" s="509"/>
      <c r="CK27" s="509"/>
      <c r="CL27" s="509"/>
      <c r="CM27" s="509"/>
      <c r="CN27" s="509"/>
      <c r="CO27" s="509"/>
      <c r="CP27" s="509"/>
      <c r="CQ27" s="509"/>
      <c r="CR27" s="509"/>
      <c r="CS27" s="509"/>
      <c r="CT27" s="509"/>
      <c r="CU27" s="509"/>
      <c r="CV27" s="509"/>
      <c r="CW27" s="509"/>
      <c r="CX27" s="509"/>
      <c r="CY27" s="509"/>
      <c r="CZ27" s="509"/>
      <c r="DA27" s="509"/>
      <c r="DB27" s="509"/>
      <c r="DC27" s="509"/>
      <c r="DD27" s="509"/>
      <c r="DE27" s="509"/>
      <c r="DF27" s="509"/>
      <c r="DG27" s="509"/>
      <c r="DH27" s="509"/>
      <c r="DI27" s="509"/>
      <c r="DJ27" s="509"/>
      <c r="DK27" s="509"/>
      <c r="DL27" s="509"/>
      <c r="DM27" s="509"/>
      <c r="DN27" s="509"/>
      <c r="DO27" s="509"/>
      <c r="DP27" s="509"/>
      <c r="DQ27" s="509"/>
      <c r="DR27" s="509"/>
      <c r="DS27" s="509"/>
      <c r="DT27" s="509"/>
      <c r="DU27" s="509"/>
      <c r="DV27" s="509"/>
      <c r="DW27" s="509"/>
      <c r="DX27" s="509"/>
      <c r="DY27" s="509"/>
      <c r="DZ27" s="509"/>
      <c r="EA27" s="509"/>
      <c r="EB27" s="509"/>
      <c r="EC27" s="509"/>
      <c r="ED27" s="509"/>
      <c r="EE27" s="509"/>
      <c r="EF27" s="509"/>
      <c r="EG27" s="509"/>
      <c r="EH27" s="509"/>
      <c r="EI27" s="509"/>
      <c r="EJ27" s="509"/>
      <c r="EK27" s="509"/>
      <c r="EL27" s="509"/>
      <c r="EM27" s="509"/>
      <c r="EN27" s="509"/>
      <c r="EO27" s="509"/>
      <c r="EP27" s="509"/>
      <c r="EQ27" s="509"/>
      <c r="ER27" s="509"/>
      <c r="ES27" s="509"/>
      <c r="ET27" s="509"/>
      <c r="EU27" s="509"/>
      <c r="EV27" s="509"/>
      <c r="EW27" s="509"/>
      <c r="EX27" s="509"/>
      <c r="EY27" s="509"/>
      <c r="EZ27" s="509"/>
      <c r="FA27" s="509"/>
      <c r="FB27" s="509"/>
      <c r="FC27" s="509"/>
      <c r="FD27" s="509"/>
      <c r="FE27" s="509"/>
      <c r="FF27" s="509"/>
      <c r="FG27" s="509"/>
      <c r="FH27" s="509"/>
      <c r="FI27" s="509"/>
      <c r="FJ27" s="509"/>
      <c r="FK27" s="509"/>
      <c r="FL27" s="509"/>
      <c r="FM27" s="509"/>
      <c r="FN27" s="509"/>
      <c r="FO27" s="509"/>
      <c r="FP27" s="509"/>
      <c r="FQ27" s="509"/>
      <c r="FR27" s="509"/>
      <c r="FS27" s="509"/>
      <c r="FT27" s="509"/>
      <c r="FU27" s="509"/>
      <c r="FV27" s="509"/>
      <c r="FW27" s="509"/>
      <c r="FX27" s="509"/>
      <c r="FY27" s="509"/>
      <c r="FZ27" s="509"/>
      <c r="GA27" s="509"/>
      <c r="GB27" s="509"/>
      <c r="GC27" s="509"/>
      <c r="GD27" s="509"/>
      <c r="GE27" s="509"/>
      <c r="GF27" s="509"/>
      <c r="GG27" s="509"/>
      <c r="GH27" s="509"/>
      <c r="GI27" s="509"/>
      <c r="GJ27" s="509"/>
      <c r="GK27" s="509"/>
      <c r="GL27" s="509"/>
      <c r="GM27" s="509"/>
      <c r="GN27" s="509"/>
      <c r="GO27" s="509"/>
      <c r="GP27" s="509"/>
      <c r="GQ27" s="509"/>
      <c r="GR27" s="509"/>
      <c r="GS27" s="509"/>
      <c r="GT27" s="509"/>
      <c r="GU27" s="509"/>
      <c r="GV27" s="509"/>
      <c r="GW27" s="509"/>
      <c r="GX27" s="509"/>
      <c r="GY27" s="509"/>
      <c r="GZ27" s="509"/>
      <c r="HA27" s="509"/>
      <c r="HB27" s="509"/>
      <c r="HC27" s="509"/>
      <c r="HD27" s="509"/>
      <c r="HE27" s="509"/>
      <c r="HF27" s="509"/>
      <c r="HG27" s="509"/>
      <c r="HH27" s="509"/>
      <c r="HI27" s="509"/>
      <c r="HJ27" s="509"/>
      <c r="HK27" s="509"/>
      <c r="HL27" s="509"/>
      <c r="HM27" s="509"/>
      <c r="HN27" s="509"/>
      <c r="HO27" s="509"/>
      <c r="HP27" s="509"/>
      <c r="HQ27" s="509"/>
      <c r="HR27" s="509"/>
      <c r="HS27" s="509"/>
      <c r="HT27" s="509"/>
      <c r="HU27" s="509"/>
      <c r="HV27" s="509"/>
      <c r="HW27" s="509"/>
      <c r="HX27" s="509"/>
      <c r="HY27" s="509"/>
      <c r="HZ27" s="509"/>
      <c r="IA27" s="509"/>
      <c r="IB27" s="509"/>
      <c r="IC27" s="509"/>
      <c r="ID27" s="509"/>
      <c r="IE27" s="509"/>
      <c r="IF27" s="509"/>
      <c r="IG27" s="509"/>
      <c r="IH27" s="509"/>
      <c r="II27" s="509"/>
      <c r="IJ27" s="509"/>
      <c r="IK27" s="509"/>
      <c r="IL27" s="509"/>
      <c r="IM27" s="509"/>
      <c r="IN27" s="509"/>
      <c r="IO27" s="509"/>
      <c r="IP27" s="509"/>
      <c r="IQ27" s="509"/>
      <c r="IR27" s="509"/>
      <c r="IS27" s="509"/>
      <c r="IT27" s="509"/>
      <c r="IU27" s="509"/>
      <c r="IV27" s="509"/>
    </row>
    <row r="28" spans="1:256" ht="12.75" customHeight="1">
      <c r="A28" s="509"/>
      <c r="B28" s="514"/>
      <c r="C28" s="540"/>
      <c r="D28" s="1349" t="s">
        <v>770</v>
      </c>
      <c r="E28" s="1349"/>
      <c r="F28" s="1349"/>
      <c r="G28" s="1349"/>
      <c r="H28" s="1362"/>
      <c r="I28" s="1362"/>
      <c r="J28" s="1362"/>
      <c r="K28" s="1362"/>
      <c r="L28" s="1362"/>
      <c r="M28" s="1362"/>
      <c r="N28" s="1362"/>
      <c r="O28" s="1362"/>
      <c r="P28" s="1362"/>
      <c r="Q28" s="1341"/>
      <c r="R28" s="1341"/>
      <c r="S28" s="1341"/>
      <c r="T28" s="516"/>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09"/>
      <c r="AY28" s="509"/>
      <c r="AZ28" s="509"/>
      <c r="BA28" s="509"/>
      <c r="BB28" s="509"/>
      <c r="BC28" s="509"/>
      <c r="BD28" s="509"/>
      <c r="BE28" s="509"/>
      <c r="BF28" s="509"/>
      <c r="BG28" s="509"/>
      <c r="BH28" s="509"/>
      <c r="BI28" s="509"/>
      <c r="BJ28" s="509"/>
      <c r="BK28" s="509"/>
      <c r="BL28" s="509"/>
      <c r="BM28" s="509"/>
      <c r="BN28" s="509"/>
      <c r="BO28" s="509"/>
      <c r="BP28" s="509"/>
      <c r="BQ28" s="509"/>
      <c r="BR28" s="509"/>
      <c r="BS28" s="509"/>
      <c r="BT28" s="509"/>
      <c r="BU28" s="509"/>
      <c r="BV28" s="509"/>
      <c r="BW28" s="509"/>
      <c r="BX28" s="509"/>
      <c r="BY28" s="509"/>
      <c r="BZ28" s="509"/>
      <c r="CA28" s="509"/>
      <c r="CB28" s="509"/>
      <c r="CC28" s="509"/>
      <c r="CD28" s="509"/>
      <c r="CE28" s="509"/>
      <c r="CF28" s="509"/>
      <c r="CG28" s="509"/>
      <c r="CH28" s="509"/>
      <c r="CI28" s="509"/>
      <c r="CJ28" s="509"/>
      <c r="CK28" s="509"/>
      <c r="CL28" s="509"/>
      <c r="CM28" s="509"/>
      <c r="CN28" s="509"/>
      <c r="CO28" s="509"/>
      <c r="CP28" s="509"/>
      <c r="CQ28" s="509"/>
      <c r="CR28" s="509"/>
      <c r="CS28" s="509"/>
      <c r="CT28" s="509"/>
      <c r="CU28" s="509"/>
      <c r="CV28" s="509"/>
      <c r="CW28" s="509"/>
      <c r="CX28" s="509"/>
      <c r="CY28" s="509"/>
      <c r="CZ28" s="509"/>
      <c r="DA28" s="509"/>
      <c r="DB28" s="509"/>
      <c r="DC28" s="509"/>
      <c r="DD28" s="509"/>
      <c r="DE28" s="509"/>
      <c r="DF28" s="509"/>
      <c r="DG28" s="509"/>
      <c r="DH28" s="509"/>
      <c r="DI28" s="509"/>
      <c r="DJ28" s="509"/>
      <c r="DK28" s="509"/>
      <c r="DL28" s="509"/>
      <c r="DM28" s="509"/>
      <c r="DN28" s="509"/>
      <c r="DO28" s="509"/>
      <c r="DP28" s="509"/>
      <c r="DQ28" s="509"/>
      <c r="DR28" s="509"/>
      <c r="DS28" s="509"/>
      <c r="DT28" s="509"/>
      <c r="DU28" s="509"/>
      <c r="DV28" s="509"/>
      <c r="DW28" s="509"/>
      <c r="DX28" s="509"/>
      <c r="DY28" s="509"/>
      <c r="DZ28" s="509"/>
      <c r="EA28" s="509"/>
      <c r="EB28" s="509"/>
      <c r="EC28" s="509"/>
      <c r="ED28" s="509"/>
      <c r="EE28" s="509"/>
      <c r="EF28" s="509"/>
      <c r="EG28" s="509"/>
      <c r="EH28" s="509"/>
      <c r="EI28" s="509"/>
      <c r="EJ28" s="509"/>
      <c r="EK28" s="509"/>
      <c r="EL28" s="509"/>
      <c r="EM28" s="509"/>
      <c r="EN28" s="509"/>
      <c r="EO28" s="509"/>
      <c r="EP28" s="509"/>
      <c r="EQ28" s="509"/>
      <c r="ER28" s="509"/>
      <c r="ES28" s="509"/>
      <c r="ET28" s="509"/>
      <c r="EU28" s="509"/>
      <c r="EV28" s="509"/>
      <c r="EW28" s="509"/>
      <c r="EX28" s="509"/>
      <c r="EY28" s="509"/>
      <c r="EZ28" s="509"/>
      <c r="FA28" s="509"/>
      <c r="FB28" s="509"/>
      <c r="FC28" s="509"/>
      <c r="FD28" s="509"/>
      <c r="FE28" s="509"/>
      <c r="FF28" s="509"/>
      <c r="FG28" s="509"/>
      <c r="FH28" s="509"/>
      <c r="FI28" s="509"/>
      <c r="FJ28" s="509"/>
      <c r="FK28" s="509"/>
      <c r="FL28" s="509"/>
      <c r="FM28" s="509"/>
      <c r="FN28" s="509"/>
      <c r="FO28" s="509"/>
      <c r="FP28" s="509"/>
      <c r="FQ28" s="509"/>
      <c r="FR28" s="509"/>
      <c r="FS28" s="509"/>
      <c r="FT28" s="509"/>
      <c r="FU28" s="509"/>
      <c r="FV28" s="509"/>
      <c r="FW28" s="509"/>
      <c r="FX28" s="509"/>
      <c r="FY28" s="509"/>
      <c r="FZ28" s="509"/>
      <c r="GA28" s="509"/>
      <c r="GB28" s="509"/>
      <c r="GC28" s="509"/>
      <c r="GD28" s="509"/>
      <c r="GE28" s="509"/>
      <c r="GF28" s="509"/>
      <c r="GG28" s="509"/>
      <c r="GH28" s="509"/>
      <c r="GI28" s="509"/>
      <c r="GJ28" s="509"/>
      <c r="GK28" s="509"/>
      <c r="GL28" s="509"/>
      <c r="GM28" s="509"/>
      <c r="GN28" s="509"/>
      <c r="GO28" s="509"/>
      <c r="GP28" s="509"/>
      <c r="GQ28" s="509"/>
      <c r="GR28" s="509"/>
      <c r="GS28" s="509"/>
      <c r="GT28" s="509"/>
      <c r="GU28" s="509"/>
      <c r="GV28" s="509"/>
      <c r="GW28" s="509"/>
      <c r="GX28" s="509"/>
      <c r="GY28" s="509"/>
      <c r="GZ28" s="509"/>
      <c r="HA28" s="509"/>
      <c r="HB28" s="509"/>
      <c r="HC28" s="509"/>
      <c r="HD28" s="509"/>
      <c r="HE28" s="509"/>
      <c r="HF28" s="509"/>
      <c r="HG28" s="509"/>
      <c r="HH28" s="509"/>
      <c r="HI28" s="509"/>
      <c r="HJ28" s="509"/>
      <c r="HK28" s="509"/>
      <c r="HL28" s="509"/>
      <c r="HM28" s="509"/>
      <c r="HN28" s="509"/>
      <c r="HO28" s="509"/>
      <c r="HP28" s="509"/>
      <c r="HQ28" s="509"/>
      <c r="HR28" s="509"/>
      <c r="HS28" s="509"/>
      <c r="HT28" s="509"/>
      <c r="HU28" s="509"/>
      <c r="HV28" s="509"/>
      <c r="HW28" s="509"/>
      <c r="HX28" s="509"/>
      <c r="HY28" s="509"/>
      <c r="HZ28" s="509"/>
      <c r="IA28" s="509"/>
      <c r="IB28" s="509"/>
      <c r="IC28" s="509"/>
      <c r="ID28" s="509"/>
      <c r="IE28" s="509"/>
      <c r="IF28" s="509"/>
      <c r="IG28" s="509"/>
      <c r="IH28" s="509"/>
      <c r="II28" s="509"/>
      <c r="IJ28" s="509"/>
      <c r="IK28" s="509"/>
      <c r="IL28" s="509"/>
      <c r="IM28" s="509"/>
      <c r="IN28" s="509"/>
      <c r="IO28" s="509"/>
      <c r="IP28" s="509"/>
      <c r="IQ28" s="509"/>
      <c r="IR28" s="509"/>
      <c r="IS28" s="509"/>
      <c r="IT28" s="509"/>
      <c r="IU28" s="509"/>
      <c r="IV28" s="509"/>
    </row>
    <row r="29" spans="1:256" ht="12.75" customHeight="1">
      <c r="A29" s="509"/>
      <c r="B29" s="514"/>
      <c r="C29" s="540"/>
      <c r="D29" s="1349" t="s">
        <v>771</v>
      </c>
      <c r="E29" s="1349"/>
      <c r="F29" s="1349"/>
      <c r="G29" s="1349"/>
      <c r="H29" s="1363"/>
      <c r="I29" s="1363"/>
      <c r="J29" s="1363"/>
      <c r="K29" s="1363"/>
      <c r="L29" s="1363"/>
      <c r="M29" s="1363"/>
      <c r="N29" s="1363"/>
      <c r="O29" s="1363"/>
      <c r="P29" s="1363"/>
      <c r="Q29" s="1357"/>
      <c r="R29" s="1357"/>
      <c r="S29" s="1357"/>
      <c r="T29" s="516"/>
      <c r="U29" s="509"/>
      <c r="V29" s="509"/>
      <c r="W29" s="509"/>
      <c r="X29" s="509"/>
      <c r="Y29" s="509"/>
      <c r="Z29" s="509"/>
      <c r="AA29" s="509"/>
      <c r="AB29" s="509"/>
      <c r="AC29" s="509"/>
      <c r="AD29" s="509"/>
      <c r="AE29" s="509"/>
      <c r="AF29" s="509"/>
      <c r="AG29" s="509"/>
      <c r="AH29" s="509"/>
      <c r="AI29" s="509"/>
      <c r="AJ29" s="509"/>
      <c r="AK29" s="509"/>
      <c r="AL29" s="509"/>
      <c r="AM29" s="509"/>
      <c r="AN29" s="509"/>
      <c r="AO29" s="509"/>
      <c r="AP29" s="509"/>
      <c r="AQ29" s="509"/>
      <c r="AR29" s="509"/>
      <c r="AS29" s="509"/>
      <c r="AT29" s="509"/>
      <c r="AU29" s="509"/>
      <c r="AV29" s="509"/>
      <c r="AW29" s="509"/>
      <c r="AX29" s="509"/>
      <c r="AY29" s="509"/>
      <c r="AZ29" s="509"/>
      <c r="BA29" s="509"/>
      <c r="BB29" s="509"/>
      <c r="BC29" s="509"/>
      <c r="BD29" s="509"/>
      <c r="BE29" s="509"/>
      <c r="BF29" s="509"/>
      <c r="BG29" s="509"/>
      <c r="BH29" s="509"/>
      <c r="BI29" s="509"/>
      <c r="BJ29" s="509"/>
      <c r="BK29" s="509"/>
      <c r="BL29" s="509"/>
      <c r="BM29" s="509"/>
      <c r="BN29" s="509"/>
      <c r="BO29" s="509"/>
      <c r="BP29" s="509"/>
      <c r="BQ29" s="509"/>
      <c r="BR29" s="509"/>
      <c r="BS29" s="509"/>
      <c r="BT29" s="509"/>
      <c r="BU29" s="509"/>
      <c r="BV29" s="509"/>
      <c r="BW29" s="509"/>
      <c r="BX29" s="509"/>
      <c r="BY29" s="509"/>
      <c r="BZ29" s="509"/>
      <c r="CA29" s="509"/>
      <c r="CB29" s="509"/>
      <c r="CC29" s="509"/>
      <c r="CD29" s="509"/>
      <c r="CE29" s="509"/>
      <c r="CF29" s="509"/>
      <c r="CG29" s="509"/>
      <c r="CH29" s="509"/>
      <c r="CI29" s="509"/>
      <c r="CJ29" s="509"/>
      <c r="CK29" s="509"/>
      <c r="CL29" s="509"/>
      <c r="CM29" s="509"/>
      <c r="CN29" s="509"/>
      <c r="CO29" s="509"/>
      <c r="CP29" s="509"/>
      <c r="CQ29" s="509"/>
      <c r="CR29" s="509"/>
      <c r="CS29" s="509"/>
      <c r="CT29" s="509"/>
      <c r="CU29" s="509"/>
      <c r="CV29" s="509"/>
      <c r="CW29" s="509"/>
      <c r="CX29" s="509"/>
      <c r="CY29" s="509"/>
      <c r="CZ29" s="509"/>
      <c r="DA29" s="509"/>
      <c r="DB29" s="509"/>
      <c r="DC29" s="509"/>
      <c r="DD29" s="509"/>
      <c r="DE29" s="509"/>
      <c r="DF29" s="509"/>
      <c r="DG29" s="509"/>
      <c r="DH29" s="509"/>
      <c r="DI29" s="509"/>
      <c r="DJ29" s="509"/>
      <c r="DK29" s="509"/>
      <c r="DL29" s="509"/>
      <c r="DM29" s="509"/>
      <c r="DN29" s="509"/>
      <c r="DO29" s="509"/>
      <c r="DP29" s="509"/>
      <c r="DQ29" s="509"/>
      <c r="DR29" s="509"/>
      <c r="DS29" s="509"/>
      <c r="DT29" s="509"/>
      <c r="DU29" s="509"/>
      <c r="DV29" s="509"/>
      <c r="DW29" s="509"/>
      <c r="DX29" s="509"/>
      <c r="DY29" s="509"/>
      <c r="DZ29" s="509"/>
      <c r="EA29" s="509"/>
      <c r="EB29" s="509"/>
      <c r="EC29" s="509"/>
      <c r="ED29" s="509"/>
      <c r="EE29" s="509"/>
      <c r="EF29" s="509"/>
      <c r="EG29" s="509"/>
      <c r="EH29" s="509"/>
      <c r="EI29" s="509"/>
      <c r="EJ29" s="509"/>
      <c r="EK29" s="509"/>
      <c r="EL29" s="509"/>
      <c r="EM29" s="509"/>
      <c r="EN29" s="509"/>
      <c r="EO29" s="509"/>
      <c r="EP29" s="509"/>
      <c r="EQ29" s="509"/>
      <c r="ER29" s="509"/>
      <c r="ES29" s="509"/>
      <c r="ET29" s="509"/>
      <c r="EU29" s="509"/>
      <c r="EV29" s="509"/>
      <c r="EW29" s="509"/>
      <c r="EX29" s="509"/>
      <c r="EY29" s="509"/>
      <c r="EZ29" s="509"/>
      <c r="FA29" s="509"/>
      <c r="FB29" s="509"/>
      <c r="FC29" s="509"/>
      <c r="FD29" s="509"/>
      <c r="FE29" s="509"/>
      <c r="FF29" s="509"/>
      <c r="FG29" s="509"/>
      <c r="FH29" s="509"/>
      <c r="FI29" s="509"/>
      <c r="FJ29" s="509"/>
      <c r="FK29" s="509"/>
      <c r="FL29" s="509"/>
      <c r="FM29" s="509"/>
      <c r="FN29" s="509"/>
      <c r="FO29" s="509"/>
      <c r="FP29" s="509"/>
      <c r="FQ29" s="509"/>
      <c r="FR29" s="509"/>
      <c r="FS29" s="509"/>
      <c r="FT29" s="509"/>
      <c r="FU29" s="509"/>
      <c r="FV29" s="509"/>
      <c r="FW29" s="509"/>
      <c r="FX29" s="509"/>
      <c r="FY29" s="509"/>
      <c r="FZ29" s="509"/>
      <c r="GA29" s="509"/>
      <c r="GB29" s="509"/>
      <c r="GC29" s="509"/>
      <c r="GD29" s="509"/>
      <c r="GE29" s="509"/>
      <c r="GF29" s="509"/>
      <c r="GG29" s="509"/>
      <c r="GH29" s="509"/>
      <c r="GI29" s="509"/>
      <c r="GJ29" s="509"/>
      <c r="GK29" s="509"/>
      <c r="GL29" s="509"/>
      <c r="GM29" s="509"/>
      <c r="GN29" s="509"/>
      <c r="GO29" s="509"/>
      <c r="GP29" s="509"/>
      <c r="GQ29" s="509"/>
      <c r="GR29" s="509"/>
      <c r="GS29" s="509"/>
      <c r="GT29" s="509"/>
      <c r="GU29" s="509"/>
      <c r="GV29" s="509"/>
      <c r="GW29" s="509"/>
      <c r="GX29" s="509"/>
      <c r="GY29" s="509"/>
      <c r="GZ29" s="509"/>
      <c r="HA29" s="509"/>
      <c r="HB29" s="509"/>
      <c r="HC29" s="509"/>
      <c r="HD29" s="509"/>
      <c r="HE29" s="509"/>
      <c r="HF29" s="509"/>
      <c r="HG29" s="509"/>
      <c r="HH29" s="509"/>
      <c r="HI29" s="509"/>
      <c r="HJ29" s="509"/>
      <c r="HK29" s="509"/>
      <c r="HL29" s="509"/>
      <c r="HM29" s="509"/>
      <c r="HN29" s="509"/>
      <c r="HO29" s="509"/>
      <c r="HP29" s="509"/>
      <c r="HQ29" s="509"/>
      <c r="HR29" s="509"/>
      <c r="HS29" s="509"/>
      <c r="HT29" s="509"/>
      <c r="HU29" s="509"/>
      <c r="HV29" s="509"/>
      <c r="HW29" s="509"/>
      <c r="HX29" s="509"/>
      <c r="HY29" s="509"/>
      <c r="HZ29" s="509"/>
      <c r="IA29" s="509"/>
      <c r="IB29" s="509"/>
      <c r="IC29" s="509"/>
      <c r="ID29" s="509"/>
      <c r="IE29" s="509"/>
      <c r="IF29" s="509"/>
      <c r="IG29" s="509"/>
      <c r="IH29" s="509"/>
      <c r="II29" s="509"/>
      <c r="IJ29" s="509"/>
      <c r="IK29" s="509"/>
      <c r="IL29" s="509"/>
      <c r="IM29" s="509"/>
      <c r="IN29" s="509"/>
      <c r="IO29" s="509"/>
      <c r="IP29" s="509"/>
      <c r="IQ29" s="509"/>
      <c r="IR29" s="509"/>
      <c r="IS29" s="509"/>
      <c r="IT29" s="509"/>
      <c r="IU29" s="509"/>
      <c r="IV29" s="509"/>
    </row>
    <row r="30" spans="1:256" ht="12.75" customHeight="1">
      <c r="A30" s="509"/>
      <c r="B30" s="514"/>
      <c r="C30" s="540"/>
      <c r="D30" s="1364"/>
      <c r="E30" s="1364"/>
      <c r="F30" s="1364"/>
      <c r="G30" s="1364"/>
      <c r="H30" s="1338" t="s">
        <v>772</v>
      </c>
      <c r="I30" s="1338"/>
      <c r="J30" s="1338"/>
      <c r="K30" s="1349" t="s">
        <v>758</v>
      </c>
      <c r="L30" s="1349"/>
      <c r="M30" s="1349"/>
      <c r="N30" s="1338" t="s">
        <v>773</v>
      </c>
      <c r="O30" s="1338"/>
      <c r="P30" s="1338"/>
      <c r="Q30" s="1333" t="s">
        <v>774</v>
      </c>
      <c r="R30" s="1333"/>
      <c r="S30" s="1333"/>
      <c r="T30" s="516"/>
      <c r="U30" s="509"/>
      <c r="V30" s="509"/>
      <c r="W30" s="509"/>
      <c r="X30" s="509"/>
      <c r="Y30" s="509"/>
      <c r="Z30" s="509"/>
      <c r="AA30" s="509"/>
      <c r="AB30" s="509"/>
      <c r="AC30" s="509"/>
      <c r="AD30" s="509"/>
      <c r="AE30" s="509"/>
      <c r="AF30" s="509"/>
      <c r="AG30" s="509"/>
      <c r="AH30" s="509"/>
      <c r="AI30" s="509"/>
      <c r="AJ30" s="509"/>
      <c r="AK30" s="509"/>
      <c r="AL30" s="509"/>
      <c r="AM30" s="509"/>
      <c r="AN30" s="509"/>
      <c r="AO30" s="509"/>
      <c r="AP30" s="509"/>
      <c r="AQ30" s="509"/>
      <c r="AR30" s="509"/>
      <c r="AS30" s="509"/>
      <c r="AT30" s="509"/>
      <c r="AU30" s="509"/>
      <c r="AV30" s="509"/>
      <c r="AW30" s="509"/>
      <c r="AX30" s="509"/>
      <c r="AY30" s="509"/>
      <c r="AZ30" s="509"/>
      <c r="BA30" s="509"/>
      <c r="BB30" s="509"/>
      <c r="BC30" s="509"/>
      <c r="BD30" s="509"/>
      <c r="BE30" s="509"/>
      <c r="BF30" s="509"/>
      <c r="BG30" s="509"/>
      <c r="BH30" s="509"/>
      <c r="BI30" s="509"/>
      <c r="BJ30" s="509"/>
      <c r="BK30" s="509"/>
      <c r="BL30" s="509"/>
      <c r="BM30" s="509"/>
      <c r="BN30" s="509"/>
      <c r="BO30" s="509"/>
      <c r="BP30" s="509"/>
      <c r="BQ30" s="509"/>
      <c r="BR30" s="509"/>
      <c r="BS30" s="509"/>
      <c r="BT30" s="509"/>
      <c r="BU30" s="509"/>
      <c r="BV30" s="509"/>
      <c r="BW30" s="509"/>
      <c r="BX30" s="509"/>
      <c r="BY30" s="509"/>
      <c r="BZ30" s="509"/>
      <c r="CA30" s="509"/>
      <c r="CB30" s="509"/>
      <c r="CC30" s="509"/>
      <c r="CD30" s="509"/>
      <c r="CE30" s="509"/>
      <c r="CF30" s="509"/>
      <c r="CG30" s="509"/>
      <c r="CH30" s="509"/>
      <c r="CI30" s="509"/>
      <c r="CJ30" s="509"/>
      <c r="CK30" s="509"/>
      <c r="CL30" s="509"/>
      <c r="CM30" s="509"/>
      <c r="CN30" s="509"/>
      <c r="CO30" s="509"/>
      <c r="CP30" s="509"/>
      <c r="CQ30" s="509"/>
      <c r="CR30" s="509"/>
      <c r="CS30" s="509"/>
      <c r="CT30" s="509"/>
      <c r="CU30" s="509"/>
      <c r="CV30" s="509"/>
      <c r="CW30" s="509"/>
      <c r="CX30" s="509"/>
      <c r="CY30" s="509"/>
      <c r="CZ30" s="509"/>
      <c r="DA30" s="509"/>
      <c r="DB30" s="509"/>
      <c r="DC30" s="509"/>
      <c r="DD30" s="509"/>
      <c r="DE30" s="509"/>
      <c r="DF30" s="509"/>
      <c r="DG30" s="509"/>
      <c r="DH30" s="509"/>
      <c r="DI30" s="509"/>
      <c r="DJ30" s="509"/>
      <c r="DK30" s="509"/>
      <c r="DL30" s="509"/>
      <c r="DM30" s="509"/>
      <c r="DN30" s="509"/>
      <c r="DO30" s="509"/>
      <c r="DP30" s="509"/>
      <c r="DQ30" s="509"/>
      <c r="DR30" s="509"/>
      <c r="DS30" s="509"/>
      <c r="DT30" s="509"/>
      <c r="DU30" s="509"/>
      <c r="DV30" s="509"/>
      <c r="DW30" s="509"/>
      <c r="DX30" s="509"/>
      <c r="DY30" s="509"/>
      <c r="DZ30" s="509"/>
      <c r="EA30" s="509"/>
      <c r="EB30" s="509"/>
      <c r="EC30" s="509"/>
      <c r="ED30" s="509"/>
      <c r="EE30" s="509"/>
      <c r="EF30" s="509"/>
      <c r="EG30" s="509"/>
      <c r="EH30" s="509"/>
      <c r="EI30" s="509"/>
      <c r="EJ30" s="509"/>
      <c r="EK30" s="509"/>
      <c r="EL30" s="509"/>
      <c r="EM30" s="509"/>
      <c r="EN30" s="509"/>
      <c r="EO30" s="509"/>
      <c r="EP30" s="509"/>
      <c r="EQ30" s="509"/>
      <c r="ER30" s="509"/>
      <c r="ES30" s="509"/>
      <c r="ET30" s="509"/>
      <c r="EU30" s="509"/>
      <c r="EV30" s="509"/>
      <c r="EW30" s="509"/>
      <c r="EX30" s="509"/>
      <c r="EY30" s="509"/>
      <c r="EZ30" s="509"/>
      <c r="FA30" s="509"/>
      <c r="FB30" s="509"/>
      <c r="FC30" s="509"/>
      <c r="FD30" s="509"/>
      <c r="FE30" s="509"/>
      <c r="FF30" s="509"/>
      <c r="FG30" s="509"/>
      <c r="FH30" s="509"/>
      <c r="FI30" s="509"/>
      <c r="FJ30" s="509"/>
      <c r="FK30" s="509"/>
      <c r="FL30" s="509"/>
      <c r="FM30" s="509"/>
      <c r="FN30" s="509"/>
      <c r="FO30" s="509"/>
      <c r="FP30" s="509"/>
      <c r="FQ30" s="509"/>
      <c r="FR30" s="509"/>
      <c r="FS30" s="509"/>
      <c r="FT30" s="509"/>
      <c r="FU30" s="509"/>
      <c r="FV30" s="509"/>
      <c r="FW30" s="509"/>
      <c r="FX30" s="509"/>
      <c r="FY30" s="509"/>
      <c r="FZ30" s="509"/>
      <c r="GA30" s="509"/>
      <c r="GB30" s="509"/>
      <c r="GC30" s="509"/>
      <c r="GD30" s="509"/>
      <c r="GE30" s="509"/>
      <c r="GF30" s="509"/>
      <c r="GG30" s="509"/>
      <c r="GH30" s="509"/>
      <c r="GI30" s="509"/>
      <c r="GJ30" s="509"/>
      <c r="GK30" s="509"/>
      <c r="GL30" s="509"/>
      <c r="GM30" s="509"/>
      <c r="GN30" s="509"/>
      <c r="GO30" s="509"/>
      <c r="GP30" s="509"/>
      <c r="GQ30" s="509"/>
      <c r="GR30" s="509"/>
      <c r="GS30" s="509"/>
      <c r="GT30" s="509"/>
      <c r="GU30" s="509"/>
      <c r="GV30" s="509"/>
      <c r="GW30" s="509"/>
      <c r="GX30" s="509"/>
      <c r="GY30" s="509"/>
      <c r="GZ30" s="509"/>
      <c r="HA30" s="509"/>
      <c r="HB30" s="509"/>
      <c r="HC30" s="509"/>
      <c r="HD30" s="509"/>
      <c r="HE30" s="509"/>
      <c r="HF30" s="509"/>
      <c r="HG30" s="509"/>
      <c r="HH30" s="509"/>
      <c r="HI30" s="509"/>
      <c r="HJ30" s="509"/>
      <c r="HK30" s="509"/>
      <c r="HL30" s="509"/>
      <c r="HM30" s="509"/>
      <c r="HN30" s="509"/>
      <c r="HO30" s="509"/>
      <c r="HP30" s="509"/>
      <c r="HQ30" s="509"/>
      <c r="HR30" s="509"/>
      <c r="HS30" s="509"/>
      <c r="HT30" s="509"/>
      <c r="HU30" s="509"/>
      <c r="HV30" s="509"/>
      <c r="HW30" s="509"/>
      <c r="HX30" s="509"/>
      <c r="HY30" s="509"/>
      <c r="HZ30" s="509"/>
      <c r="IA30" s="509"/>
      <c r="IB30" s="509"/>
      <c r="IC30" s="509"/>
      <c r="ID30" s="509"/>
      <c r="IE30" s="509"/>
      <c r="IF30" s="509"/>
      <c r="IG30" s="509"/>
      <c r="IH30" s="509"/>
      <c r="II30" s="509"/>
      <c r="IJ30" s="509"/>
      <c r="IK30" s="509"/>
      <c r="IL30" s="509"/>
      <c r="IM30" s="509"/>
      <c r="IN30" s="509"/>
      <c r="IO30" s="509"/>
      <c r="IP30" s="509"/>
      <c r="IQ30" s="509"/>
      <c r="IR30" s="509"/>
      <c r="IS30" s="509"/>
      <c r="IT30" s="509"/>
      <c r="IU30" s="509"/>
      <c r="IV30" s="509"/>
    </row>
    <row r="31" spans="1:256" ht="12.75" customHeight="1">
      <c r="A31" s="509"/>
      <c r="B31" s="514"/>
      <c r="C31" s="540"/>
      <c r="D31" s="1364"/>
      <c r="E31" s="1364"/>
      <c r="F31" s="1364"/>
      <c r="G31" s="1364"/>
      <c r="H31" s="539" t="s">
        <v>765</v>
      </c>
      <c r="I31" s="1366" t="s">
        <v>766</v>
      </c>
      <c r="J31" s="1366"/>
      <c r="K31" s="539" t="s">
        <v>765</v>
      </c>
      <c r="L31" s="1366" t="s">
        <v>766</v>
      </c>
      <c r="M31" s="1366"/>
      <c r="N31" s="539" t="s">
        <v>765</v>
      </c>
      <c r="O31" s="1366" t="s">
        <v>766</v>
      </c>
      <c r="P31" s="1366"/>
      <c r="Q31" s="539" t="s">
        <v>765</v>
      </c>
      <c r="R31" s="1367" t="s">
        <v>766</v>
      </c>
      <c r="S31" s="1367"/>
      <c r="T31" s="516"/>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509"/>
      <c r="AU31" s="509"/>
      <c r="AV31" s="509"/>
      <c r="AW31" s="509"/>
      <c r="AX31" s="509"/>
      <c r="AY31" s="509"/>
      <c r="AZ31" s="509"/>
      <c r="BA31" s="509"/>
      <c r="BB31" s="509"/>
      <c r="BC31" s="509"/>
      <c r="BD31" s="509"/>
      <c r="BE31" s="509"/>
      <c r="BF31" s="509"/>
      <c r="BG31" s="509"/>
      <c r="BH31" s="509"/>
      <c r="BI31" s="509"/>
      <c r="BJ31" s="509"/>
      <c r="BK31" s="509"/>
      <c r="BL31" s="509"/>
      <c r="BM31" s="509"/>
      <c r="BN31" s="509"/>
      <c r="BO31" s="509"/>
      <c r="BP31" s="509"/>
      <c r="BQ31" s="509"/>
      <c r="BR31" s="509"/>
      <c r="BS31" s="509"/>
      <c r="BT31" s="509"/>
      <c r="BU31" s="509"/>
      <c r="BV31" s="509"/>
      <c r="BW31" s="509"/>
      <c r="BX31" s="509"/>
      <c r="BY31" s="509"/>
      <c r="BZ31" s="509"/>
      <c r="CA31" s="509"/>
      <c r="CB31" s="509"/>
      <c r="CC31" s="509"/>
      <c r="CD31" s="509"/>
      <c r="CE31" s="509"/>
      <c r="CF31" s="509"/>
      <c r="CG31" s="509"/>
      <c r="CH31" s="509"/>
      <c r="CI31" s="509"/>
      <c r="CJ31" s="509"/>
      <c r="CK31" s="509"/>
      <c r="CL31" s="509"/>
      <c r="CM31" s="509"/>
      <c r="CN31" s="509"/>
      <c r="CO31" s="509"/>
      <c r="CP31" s="509"/>
      <c r="CQ31" s="509"/>
      <c r="CR31" s="509"/>
      <c r="CS31" s="509"/>
      <c r="CT31" s="509"/>
      <c r="CU31" s="509"/>
      <c r="CV31" s="509"/>
      <c r="CW31" s="509"/>
      <c r="CX31" s="509"/>
      <c r="CY31" s="509"/>
      <c r="CZ31" s="509"/>
      <c r="DA31" s="509"/>
      <c r="DB31" s="509"/>
      <c r="DC31" s="509"/>
      <c r="DD31" s="509"/>
      <c r="DE31" s="509"/>
      <c r="DF31" s="509"/>
      <c r="DG31" s="509"/>
      <c r="DH31" s="509"/>
      <c r="DI31" s="509"/>
      <c r="DJ31" s="509"/>
      <c r="DK31" s="509"/>
      <c r="DL31" s="509"/>
      <c r="DM31" s="509"/>
      <c r="DN31" s="509"/>
      <c r="DO31" s="509"/>
      <c r="DP31" s="509"/>
      <c r="DQ31" s="509"/>
      <c r="DR31" s="509"/>
      <c r="DS31" s="509"/>
      <c r="DT31" s="509"/>
      <c r="DU31" s="509"/>
      <c r="DV31" s="509"/>
      <c r="DW31" s="509"/>
      <c r="DX31" s="509"/>
      <c r="DY31" s="509"/>
      <c r="DZ31" s="509"/>
      <c r="EA31" s="509"/>
      <c r="EB31" s="509"/>
      <c r="EC31" s="509"/>
      <c r="ED31" s="509"/>
      <c r="EE31" s="509"/>
      <c r="EF31" s="509"/>
      <c r="EG31" s="509"/>
      <c r="EH31" s="509"/>
      <c r="EI31" s="509"/>
      <c r="EJ31" s="509"/>
      <c r="EK31" s="509"/>
      <c r="EL31" s="509"/>
      <c r="EM31" s="509"/>
      <c r="EN31" s="509"/>
      <c r="EO31" s="509"/>
      <c r="EP31" s="509"/>
      <c r="EQ31" s="509"/>
      <c r="ER31" s="509"/>
      <c r="ES31" s="509"/>
      <c r="ET31" s="509"/>
      <c r="EU31" s="509"/>
      <c r="EV31" s="509"/>
      <c r="EW31" s="509"/>
      <c r="EX31" s="509"/>
      <c r="EY31" s="509"/>
      <c r="EZ31" s="509"/>
      <c r="FA31" s="509"/>
      <c r="FB31" s="509"/>
      <c r="FC31" s="509"/>
      <c r="FD31" s="509"/>
      <c r="FE31" s="509"/>
      <c r="FF31" s="509"/>
      <c r="FG31" s="509"/>
      <c r="FH31" s="509"/>
      <c r="FI31" s="509"/>
      <c r="FJ31" s="509"/>
      <c r="FK31" s="509"/>
      <c r="FL31" s="509"/>
      <c r="FM31" s="509"/>
      <c r="FN31" s="509"/>
      <c r="FO31" s="509"/>
      <c r="FP31" s="509"/>
      <c r="FQ31" s="509"/>
      <c r="FR31" s="509"/>
      <c r="FS31" s="509"/>
      <c r="FT31" s="509"/>
      <c r="FU31" s="509"/>
      <c r="FV31" s="509"/>
      <c r="FW31" s="509"/>
      <c r="FX31" s="509"/>
      <c r="FY31" s="509"/>
      <c r="FZ31" s="509"/>
      <c r="GA31" s="509"/>
      <c r="GB31" s="509"/>
      <c r="GC31" s="509"/>
      <c r="GD31" s="509"/>
      <c r="GE31" s="509"/>
      <c r="GF31" s="509"/>
      <c r="GG31" s="509"/>
      <c r="GH31" s="509"/>
      <c r="GI31" s="509"/>
      <c r="GJ31" s="509"/>
      <c r="GK31" s="509"/>
      <c r="GL31" s="509"/>
      <c r="GM31" s="509"/>
      <c r="GN31" s="509"/>
      <c r="GO31" s="509"/>
      <c r="GP31" s="509"/>
      <c r="GQ31" s="509"/>
      <c r="GR31" s="509"/>
      <c r="GS31" s="509"/>
      <c r="GT31" s="509"/>
      <c r="GU31" s="509"/>
      <c r="GV31" s="509"/>
      <c r="GW31" s="509"/>
      <c r="GX31" s="509"/>
      <c r="GY31" s="509"/>
      <c r="GZ31" s="509"/>
      <c r="HA31" s="509"/>
      <c r="HB31" s="509"/>
      <c r="HC31" s="509"/>
      <c r="HD31" s="509"/>
      <c r="HE31" s="509"/>
      <c r="HF31" s="509"/>
      <c r="HG31" s="509"/>
      <c r="HH31" s="509"/>
      <c r="HI31" s="509"/>
      <c r="HJ31" s="509"/>
      <c r="HK31" s="509"/>
      <c r="HL31" s="509"/>
      <c r="HM31" s="509"/>
      <c r="HN31" s="509"/>
      <c r="HO31" s="509"/>
      <c r="HP31" s="509"/>
      <c r="HQ31" s="509"/>
      <c r="HR31" s="509"/>
      <c r="HS31" s="509"/>
      <c r="HT31" s="509"/>
      <c r="HU31" s="509"/>
      <c r="HV31" s="509"/>
      <c r="HW31" s="509"/>
      <c r="HX31" s="509"/>
      <c r="HY31" s="509"/>
      <c r="HZ31" s="509"/>
      <c r="IA31" s="509"/>
      <c r="IB31" s="509"/>
      <c r="IC31" s="509"/>
      <c r="ID31" s="509"/>
      <c r="IE31" s="509"/>
      <c r="IF31" s="509"/>
      <c r="IG31" s="509"/>
      <c r="IH31" s="509"/>
      <c r="II31" s="509"/>
      <c r="IJ31" s="509"/>
      <c r="IK31" s="509"/>
      <c r="IL31" s="509"/>
      <c r="IM31" s="509"/>
      <c r="IN31" s="509"/>
      <c r="IO31" s="509"/>
      <c r="IP31" s="509"/>
      <c r="IQ31" s="509"/>
      <c r="IR31" s="509"/>
      <c r="IS31" s="509"/>
      <c r="IT31" s="509"/>
      <c r="IU31" s="509"/>
      <c r="IV31" s="509"/>
    </row>
    <row r="32" spans="1:256" ht="12.75" customHeight="1">
      <c r="A32" s="509"/>
      <c r="B32" s="514"/>
      <c r="C32" s="540"/>
      <c r="D32" s="1338" t="s">
        <v>767</v>
      </c>
      <c r="E32" s="1338"/>
      <c r="F32" s="1349" t="s">
        <v>768</v>
      </c>
      <c r="G32" s="1349"/>
      <c r="H32" s="539"/>
      <c r="I32" s="541"/>
      <c r="J32" s="542"/>
      <c r="K32" s="539"/>
      <c r="L32" s="541"/>
      <c r="M32" s="542"/>
      <c r="N32" s="539"/>
      <c r="O32" s="541"/>
      <c r="P32" s="542"/>
      <c r="Q32" s="539"/>
      <c r="R32" s="541"/>
      <c r="S32" s="543"/>
      <c r="T32" s="516"/>
      <c r="U32" s="509"/>
      <c r="V32" s="509"/>
      <c r="W32" s="509"/>
      <c r="X32" s="509"/>
      <c r="Y32" s="509"/>
      <c r="Z32" s="509"/>
      <c r="AA32" s="509"/>
      <c r="AB32" s="509"/>
      <c r="AC32" s="509"/>
      <c r="AD32" s="509"/>
      <c r="AE32" s="509"/>
      <c r="AF32" s="509"/>
      <c r="AG32" s="509"/>
      <c r="AH32" s="509"/>
      <c r="AI32" s="509"/>
      <c r="AJ32" s="509"/>
      <c r="AK32" s="509"/>
      <c r="AL32" s="509"/>
      <c r="AM32" s="509"/>
      <c r="AN32" s="509"/>
      <c r="AO32" s="509"/>
      <c r="AP32" s="509"/>
      <c r="AQ32" s="509"/>
      <c r="AR32" s="509"/>
      <c r="AS32" s="509"/>
      <c r="AT32" s="509"/>
      <c r="AU32" s="509"/>
      <c r="AV32" s="509"/>
      <c r="AW32" s="509"/>
      <c r="AX32" s="509"/>
      <c r="AY32" s="509"/>
      <c r="AZ32" s="509"/>
      <c r="BA32" s="509"/>
      <c r="BB32" s="509"/>
      <c r="BC32" s="509"/>
      <c r="BD32" s="509"/>
      <c r="BE32" s="509"/>
      <c r="BF32" s="509"/>
      <c r="BG32" s="509"/>
      <c r="BH32" s="509"/>
      <c r="BI32" s="509"/>
      <c r="BJ32" s="509"/>
      <c r="BK32" s="509"/>
      <c r="BL32" s="509"/>
      <c r="BM32" s="509"/>
      <c r="BN32" s="509"/>
      <c r="BO32" s="509"/>
      <c r="BP32" s="509"/>
      <c r="BQ32" s="509"/>
      <c r="BR32" s="509"/>
      <c r="BS32" s="509"/>
      <c r="BT32" s="509"/>
      <c r="BU32" s="509"/>
      <c r="BV32" s="509"/>
      <c r="BW32" s="509"/>
      <c r="BX32" s="509"/>
      <c r="BY32" s="509"/>
      <c r="BZ32" s="509"/>
      <c r="CA32" s="509"/>
      <c r="CB32" s="509"/>
      <c r="CC32" s="509"/>
      <c r="CD32" s="509"/>
      <c r="CE32" s="509"/>
      <c r="CF32" s="509"/>
      <c r="CG32" s="509"/>
      <c r="CH32" s="509"/>
      <c r="CI32" s="509"/>
      <c r="CJ32" s="509"/>
      <c r="CK32" s="509"/>
      <c r="CL32" s="509"/>
      <c r="CM32" s="509"/>
      <c r="CN32" s="509"/>
      <c r="CO32" s="509"/>
      <c r="CP32" s="509"/>
      <c r="CQ32" s="509"/>
      <c r="CR32" s="509"/>
      <c r="CS32" s="509"/>
      <c r="CT32" s="509"/>
      <c r="CU32" s="509"/>
      <c r="CV32" s="509"/>
      <c r="CW32" s="509"/>
      <c r="CX32" s="509"/>
      <c r="CY32" s="509"/>
      <c r="CZ32" s="509"/>
      <c r="DA32" s="509"/>
      <c r="DB32" s="509"/>
      <c r="DC32" s="509"/>
      <c r="DD32" s="509"/>
      <c r="DE32" s="509"/>
      <c r="DF32" s="509"/>
      <c r="DG32" s="509"/>
      <c r="DH32" s="509"/>
      <c r="DI32" s="509"/>
      <c r="DJ32" s="509"/>
      <c r="DK32" s="509"/>
      <c r="DL32" s="509"/>
      <c r="DM32" s="509"/>
      <c r="DN32" s="509"/>
      <c r="DO32" s="509"/>
      <c r="DP32" s="509"/>
      <c r="DQ32" s="509"/>
      <c r="DR32" s="509"/>
      <c r="DS32" s="509"/>
      <c r="DT32" s="509"/>
      <c r="DU32" s="509"/>
      <c r="DV32" s="509"/>
      <c r="DW32" s="509"/>
      <c r="DX32" s="509"/>
      <c r="DY32" s="509"/>
      <c r="DZ32" s="509"/>
      <c r="EA32" s="509"/>
      <c r="EB32" s="509"/>
      <c r="EC32" s="509"/>
      <c r="ED32" s="509"/>
      <c r="EE32" s="509"/>
      <c r="EF32" s="509"/>
      <c r="EG32" s="509"/>
      <c r="EH32" s="509"/>
      <c r="EI32" s="509"/>
      <c r="EJ32" s="509"/>
      <c r="EK32" s="509"/>
      <c r="EL32" s="509"/>
      <c r="EM32" s="509"/>
      <c r="EN32" s="509"/>
      <c r="EO32" s="509"/>
      <c r="EP32" s="509"/>
      <c r="EQ32" s="509"/>
      <c r="ER32" s="509"/>
      <c r="ES32" s="509"/>
      <c r="ET32" s="509"/>
      <c r="EU32" s="509"/>
      <c r="EV32" s="509"/>
      <c r="EW32" s="509"/>
      <c r="EX32" s="509"/>
      <c r="EY32" s="509"/>
      <c r="EZ32" s="509"/>
      <c r="FA32" s="509"/>
      <c r="FB32" s="509"/>
      <c r="FC32" s="509"/>
      <c r="FD32" s="509"/>
      <c r="FE32" s="509"/>
      <c r="FF32" s="509"/>
      <c r="FG32" s="509"/>
      <c r="FH32" s="509"/>
      <c r="FI32" s="509"/>
      <c r="FJ32" s="509"/>
      <c r="FK32" s="509"/>
      <c r="FL32" s="509"/>
      <c r="FM32" s="509"/>
      <c r="FN32" s="509"/>
      <c r="FO32" s="509"/>
      <c r="FP32" s="509"/>
      <c r="FQ32" s="509"/>
      <c r="FR32" s="509"/>
      <c r="FS32" s="509"/>
      <c r="FT32" s="509"/>
      <c r="FU32" s="509"/>
      <c r="FV32" s="509"/>
      <c r="FW32" s="509"/>
      <c r="FX32" s="509"/>
      <c r="FY32" s="509"/>
      <c r="FZ32" s="509"/>
      <c r="GA32" s="509"/>
      <c r="GB32" s="509"/>
      <c r="GC32" s="509"/>
      <c r="GD32" s="509"/>
      <c r="GE32" s="509"/>
      <c r="GF32" s="509"/>
      <c r="GG32" s="509"/>
      <c r="GH32" s="509"/>
      <c r="GI32" s="509"/>
      <c r="GJ32" s="509"/>
      <c r="GK32" s="509"/>
      <c r="GL32" s="509"/>
      <c r="GM32" s="509"/>
      <c r="GN32" s="509"/>
      <c r="GO32" s="509"/>
      <c r="GP32" s="509"/>
      <c r="GQ32" s="509"/>
      <c r="GR32" s="509"/>
      <c r="GS32" s="509"/>
      <c r="GT32" s="509"/>
      <c r="GU32" s="509"/>
      <c r="GV32" s="509"/>
      <c r="GW32" s="509"/>
      <c r="GX32" s="509"/>
      <c r="GY32" s="509"/>
      <c r="GZ32" s="509"/>
      <c r="HA32" s="509"/>
      <c r="HB32" s="509"/>
      <c r="HC32" s="509"/>
      <c r="HD32" s="509"/>
      <c r="HE32" s="509"/>
      <c r="HF32" s="509"/>
      <c r="HG32" s="509"/>
      <c r="HH32" s="509"/>
      <c r="HI32" s="509"/>
      <c r="HJ32" s="509"/>
      <c r="HK32" s="509"/>
      <c r="HL32" s="509"/>
      <c r="HM32" s="509"/>
      <c r="HN32" s="509"/>
      <c r="HO32" s="509"/>
      <c r="HP32" s="509"/>
      <c r="HQ32" s="509"/>
      <c r="HR32" s="509"/>
      <c r="HS32" s="509"/>
      <c r="HT32" s="509"/>
      <c r="HU32" s="509"/>
      <c r="HV32" s="509"/>
      <c r="HW32" s="509"/>
      <c r="HX32" s="509"/>
      <c r="HY32" s="509"/>
      <c r="HZ32" s="509"/>
      <c r="IA32" s="509"/>
      <c r="IB32" s="509"/>
      <c r="IC32" s="509"/>
      <c r="ID32" s="509"/>
      <c r="IE32" s="509"/>
      <c r="IF32" s="509"/>
      <c r="IG32" s="509"/>
      <c r="IH32" s="509"/>
      <c r="II32" s="509"/>
      <c r="IJ32" s="509"/>
      <c r="IK32" s="509"/>
      <c r="IL32" s="509"/>
      <c r="IM32" s="509"/>
      <c r="IN32" s="509"/>
      <c r="IO32" s="509"/>
      <c r="IP32" s="509"/>
      <c r="IQ32" s="509"/>
      <c r="IR32" s="509"/>
      <c r="IS32" s="509"/>
      <c r="IT32" s="509"/>
      <c r="IU32" s="509"/>
      <c r="IV32" s="509"/>
    </row>
    <row r="33" spans="1:256" ht="12.75" customHeight="1">
      <c r="A33" s="509"/>
      <c r="B33" s="514"/>
      <c r="C33" s="540"/>
      <c r="D33" s="1338"/>
      <c r="E33" s="1338"/>
      <c r="F33" s="1349" t="s">
        <v>769</v>
      </c>
      <c r="G33" s="1349"/>
      <c r="H33" s="539"/>
      <c r="I33" s="541"/>
      <c r="J33" s="542"/>
      <c r="K33" s="539"/>
      <c r="L33" s="541"/>
      <c r="M33" s="542"/>
      <c r="N33" s="539"/>
      <c r="O33" s="541"/>
      <c r="P33" s="542"/>
      <c r="Q33" s="539"/>
      <c r="R33" s="541"/>
      <c r="S33" s="543"/>
      <c r="T33" s="516"/>
      <c r="U33" s="509"/>
      <c r="V33" s="509"/>
      <c r="W33" s="509"/>
      <c r="X33" s="509"/>
      <c r="Y33" s="509"/>
      <c r="Z33" s="509"/>
      <c r="AA33" s="509"/>
      <c r="AB33" s="509"/>
      <c r="AC33" s="509"/>
      <c r="AD33" s="509"/>
      <c r="AE33" s="509"/>
      <c r="AF33" s="509"/>
      <c r="AG33" s="509"/>
      <c r="AH33" s="509"/>
      <c r="AI33" s="509"/>
      <c r="AJ33" s="509"/>
      <c r="AK33" s="509"/>
      <c r="AL33" s="509"/>
      <c r="AM33" s="509"/>
      <c r="AN33" s="509"/>
      <c r="AO33" s="509"/>
      <c r="AP33" s="509"/>
      <c r="AQ33" s="509"/>
      <c r="AR33" s="509"/>
      <c r="AS33" s="509"/>
      <c r="AT33" s="509"/>
      <c r="AU33" s="509"/>
      <c r="AV33" s="509"/>
      <c r="AW33" s="509"/>
      <c r="AX33" s="509"/>
      <c r="AY33" s="509"/>
      <c r="AZ33" s="509"/>
      <c r="BA33" s="509"/>
      <c r="BB33" s="509"/>
      <c r="BC33" s="509"/>
      <c r="BD33" s="509"/>
      <c r="BE33" s="509"/>
      <c r="BF33" s="509"/>
      <c r="BG33" s="509"/>
      <c r="BH33" s="509"/>
      <c r="BI33" s="509"/>
      <c r="BJ33" s="509"/>
      <c r="BK33" s="509"/>
      <c r="BL33" s="509"/>
      <c r="BM33" s="509"/>
      <c r="BN33" s="509"/>
      <c r="BO33" s="509"/>
      <c r="BP33" s="509"/>
      <c r="BQ33" s="509"/>
      <c r="BR33" s="509"/>
      <c r="BS33" s="509"/>
      <c r="BT33" s="509"/>
      <c r="BU33" s="509"/>
      <c r="BV33" s="509"/>
      <c r="BW33" s="509"/>
      <c r="BX33" s="509"/>
      <c r="BY33" s="509"/>
      <c r="BZ33" s="509"/>
      <c r="CA33" s="509"/>
      <c r="CB33" s="509"/>
      <c r="CC33" s="509"/>
      <c r="CD33" s="509"/>
      <c r="CE33" s="509"/>
      <c r="CF33" s="509"/>
      <c r="CG33" s="509"/>
      <c r="CH33" s="509"/>
      <c r="CI33" s="509"/>
      <c r="CJ33" s="509"/>
      <c r="CK33" s="509"/>
      <c r="CL33" s="509"/>
      <c r="CM33" s="509"/>
      <c r="CN33" s="509"/>
      <c r="CO33" s="509"/>
      <c r="CP33" s="509"/>
      <c r="CQ33" s="509"/>
      <c r="CR33" s="509"/>
      <c r="CS33" s="509"/>
      <c r="CT33" s="509"/>
      <c r="CU33" s="509"/>
      <c r="CV33" s="509"/>
      <c r="CW33" s="509"/>
      <c r="CX33" s="509"/>
      <c r="CY33" s="509"/>
      <c r="CZ33" s="509"/>
      <c r="DA33" s="509"/>
      <c r="DB33" s="509"/>
      <c r="DC33" s="509"/>
      <c r="DD33" s="509"/>
      <c r="DE33" s="509"/>
      <c r="DF33" s="509"/>
      <c r="DG33" s="509"/>
      <c r="DH33" s="509"/>
      <c r="DI33" s="509"/>
      <c r="DJ33" s="509"/>
      <c r="DK33" s="509"/>
      <c r="DL33" s="509"/>
      <c r="DM33" s="509"/>
      <c r="DN33" s="509"/>
      <c r="DO33" s="509"/>
      <c r="DP33" s="509"/>
      <c r="DQ33" s="509"/>
      <c r="DR33" s="509"/>
      <c r="DS33" s="509"/>
      <c r="DT33" s="509"/>
      <c r="DU33" s="509"/>
      <c r="DV33" s="509"/>
      <c r="DW33" s="509"/>
      <c r="DX33" s="509"/>
      <c r="DY33" s="509"/>
      <c r="DZ33" s="509"/>
      <c r="EA33" s="509"/>
      <c r="EB33" s="509"/>
      <c r="EC33" s="509"/>
      <c r="ED33" s="509"/>
      <c r="EE33" s="509"/>
      <c r="EF33" s="509"/>
      <c r="EG33" s="509"/>
      <c r="EH33" s="509"/>
      <c r="EI33" s="509"/>
      <c r="EJ33" s="509"/>
      <c r="EK33" s="509"/>
      <c r="EL33" s="509"/>
      <c r="EM33" s="509"/>
      <c r="EN33" s="509"/>
      <c r="EO33" s="509"/>
      <c r="EP33" s="509"/>
      <c r="EQ33" s="509"/>
      <c r="ER33" s="509"/>
      <c r="ES33" s="509"/>
      <c r="ET33" s="509"/>
      <c r="EU33" s="509"/>
      <c r="EV33" s="509"/>
      <c r="EW33" s="509"/>
      <c r="EX33" s="509"/>
      <c r="EY33" s="509"/>
      <c r="EZ33" s="509"/>
      <c r="FA33" s="509"/>
      <c r="FB33" s="509"/>
      <c r="FC33" s="509"/>
      <c r="FD33" s="509"/>
      <c r="FE33" s="509"/>
      <c r="FF33" s="509"/>
      <c r="FG33" s="509"/>
      <c r="FH33" s="509"/>
      <c r="FI33" s="509"/>
      <c r="FJ33" s="509"/>
      <c r="FK33" s="509"/>
      <c r="FL33" s="509"/>
      <c r="FM33" s="509"/>
      <c r="FN33" s="509"/>
      <c r="FO33" s="509"/>
      <c r="FP33" s="509"/>
      <c r="FQ33" s="509"/>
      <c r="FR33" s="509"/>
      <c r="FS33" s="509"/>
      <c r="FT33" s="509"/>
      <c r="FU33" s="509"/>
      <c r="FV33" s="509"/>
      <c r="FW33" s="509"/>
      <c r="FX33" s="509"/>
      <c r="FY33" s="509"/>
      <c r="FZ33" s="509"/>
      <c r="GA33" s="509"/>
      <c r="GB33" s="509"/>
      <c r="GC33" s="509"/>
      <c r="GD33" s="509"/>
      <c r="GE33" s="509"/>
      <c r="GF33" s="509"/>
      <c r="GG33" s="509"/>
      <c r="GH33" s="509"/>
      <c r="GI33" s="509"/>
      <c r="GJ33" s="509"/>
      <c r="GK33" s="509"/>
      <c r="GL33" s="509"/>
      <c r="GM33" s="509"/>
      <c r="GN33" s="509"/>
      <c r="GO33" s="509"/>
      <c r="GP33" s="509"/>
      <c r="GQ33" s="509"/>
      <c r="GR33" s="509"/>
      <c r="GS33" s="509"/>
      <c r="GT33" s="509"/>
      <c r="GU33" s="509"/>
      <c r="GV33" s="509"/>
      <c r="GW33" s="509"/>
      <c r="GX33" s="509"/>
      <c r="GY33" s="509"/>
      <c r="GZ33" s="509"/>
      <c r="HA33" s="509"/>
      <c r="HB33" s="509"/>
      <c r="HC33" s="509"/>
      <c r="HD33" s="509"/>
      <c r="HE33" s="509"/>
      <c r="HF33" s="509"/>
      <c r="HG33" s="509"/>
      <c r="HH33" s="509"/>
      <c r="HI33" s="509"/>
      <c r="HJ33" s="509"/>
      <c r="HK33" s="509"/>
      <c r="HL33" s="509"/>
      <c r="HM33" s="509"/>
      <c r="HN33" s="509"/>
      <c r="HO33" s="509"/>
      <c r="HP33" s="509"/>
      <c r="HQ33" s="509"/>
      <c r="HR33" s="509"/>
      <c r="HS33" s="509"/>
      <c r="HT33" s="509"/>
      <c r="HU33" s="509"/>
      <c r="HV33" s="509"/>
      <c r="HW33" s="509"/>
      <c r="HX33" s="509"/>
      <c r="HY33" s="509"/>
      <c r="HZ33" s="509"/>
      <c r="IA33" s="509"/>
      <c r="IB33" s="509"/>
      <c r="IC33" s="509"/>
      <c r="ID33" s="509"/>
      <c r="IE33" s="509"/>
      <c r="IF33" s="509"/>
      <c r="IG33" s="509"/>
      <c r="IH33" s="509"/>
      <c r="II33" s="509"/>
      <c r="IJ33" s="509"/>
      <c r="IK33" s="509"/>
      <c r="IL33" s="509"/>
      <c r="IM33" s="509"/>
      <c r="IN33" s="509"/>
      <c r="IO33" s="509"/>
      <c r="IP33" s="509"/>
      <c r="IQ33" s="509"/>
      <c r="IR33" s="509"/>
      <c r="IS33" s="509"/>
      <c r="IT33" s="509"/>
      <c r="IU33" s="509"/>
      <c r="IV33" s="509"/>
    </row>
    <row r="34" spans="1:256" ht="12.75" customHeight="1">
      <c r="A34" s="509"/>
      <c r="B34" s="514"/>
      <c r="C34" s="540"/>
      <c r="D34" s="1349" t="s">
        <v>770</v>
      </c>
      <c r="E34" s="1349"/>
      <c r="F34" s="1349"/>
      <c r="G34" s="1349"/>
      <c r="H34" s="1362"/>
      <c r="I34" s="1362"/>
      <c r="J34" s="1362"/>
      <c r="K34" s="1362"/>
      <c r="L34" s="1362"/>
      <c r="M34" s="1362"/>
      <c r="N34" s="1362"/>
      <c r="O34" s="1362"/>
      <c r="P34" s="1362"/>
      <c r="Q34" s="1341"/>
      <c r="R34" s="1341"/>
      <c r="S34" s="1341"/>
      <c r="T34" s="516"/>
      <c r="U34" s="509"/>
      <c r="V34" s="509"/>
      <c r="W34" s="509"/>
      <c r="X34" s="509"/>
      <c r="Y34" s="509"/>
      <c r="Z34" s="509"/>
      <c r="AA34" s="509"/>
      <c r="AB34" s="509"/>
      <c r="AC34" s="509"/>
      <c r="AD34" s="509"/>
      <c r="AE34" s="509"/>
      <c r="AF34" s="509"/>
      <c r="AG34" s="509"/>
      <c r="AH34" s="509"/>
      <c r="AI34" s="509"/>
      <c r="AJ34" s="509"/>
      <c r="AK34" s="509"/>
      <c r="AL34" s="509"/>
      <c r="AM34" s="509"/>
      <c r="AN34" s="509"/>
      <c r="AO34" s="509"/>
      <c r="AP34" s="509"/>
      <c r="AQ34" s="509"/>
      <c r="AR34" s="509"/>
      <c r="AS34" s="509"/>
      <c r="AT34" s="509"/>
      <c r="AU34" s="509"/>
      <c r="AV34" s="509"/>
      <c r="AW34" s="509"/>
      <c r="AX34" s="509"/>
      <c r="AY34" s="509"/>
      <c r="AZ34" s="509"/>
      <c r="BA34" s="509"/>
      <c r="BB34" s="509"/>
      <c r="BC34" s="509"/>
      <c r="BD34" s="509"/>
      <c r="BE34" s="509"/>
      <c r="BF34" s="509"/>
      <c r="BG34" s="509"/>
      <c r="BH34" s="509"/>
      <c r="BI34" s="509"/>
      <c r="BJ34" s="509"/>
      <c r="BK34" s="509"/>
      <c r="BL34" s="509"/>
      <c r="BM34" s="509"/>
      <c r="BN34" s="509"/>
      <c r="BO34" s="509"/>
      <c r="BP34" s="509"/>
      <c r="BQ34" s="509"/>
      <c r="BR34" s="509"/>
      <c r="BS34" s="509"/>
      <c r="BT34" s="509"/>
      <c r="BU34" s="509"/>
      <c r="BV34" s="509"/>
      <c r="BW34" s="509"/>
      <c r="BX34" s="509"/>
      <c r="BY34" s="509"/>
      <c r="BZ34" s="509"/>
      <c r="CA34" s="509"/>
      <c r="CB34" s="509"/>
      <c r="CC34" s="509"/>
      <c r="CD34" s="509"/>
      <c r="CE34" s="509"/>
      <c r="CF34" s="509"/>
      <c r="CG34" s="509"/>
      <c r="CH34" s="509"/>
      <c r="CI34" s="509"/>
      <c r="CJ34" s="509"/>
      <c r="CK34" s="509"/>
      <c r="CL34" s="509"/>
      <c r="CM34" s="509"/>
      <c r="CN34" s="509"/>
      <c r="CO34" s="509"/>
      <c r="CP34" s="509"/>
      <c r="CQ34" s="509"/>
      <c r="CR34" s="509"/>
      <c r="CS34" s="509"/>
      <c r="CT34" s="509"/>
      <c r="CU34" s="509"/>
      <c r="CV34" s="509"/>
      <c r="CW34" s="509"/>
      <c r="CX34" s="509"/>
      <c r="CY34" s="509"/>
      <c r="CZ34" s="509"/>
      <c r="DA34" s="509"/>
      <c r="DB34" s="509"/>
      <c r="DC34" s="509"/>
      <c r="DD34" s="509"/>
      <c r="DE34" s="509"/>
      <c r="DF34" s="509"/>
      <c r="DG34" s="509"/>
      <c r="DH34" s="509"/>
      <c r="DI34" s="509"/>
      <c r="DJ34" s="509"/>
      <c r="DK34" s="509"/>
      <c r="DL34" s="509"/>
      <c r="DM34" s="509"/>
      <c r="DN34" s="509"/>
      <c r="DO34" s="509"/>
      <c r="DP34" s="509"/>
      <c r="DQ34" s="509"/>
      <c r="DR34" s="509"/>
      <c r="DS34" s="509"/>
      <c r="DT34" s="509"/>
      <c r="DU34" s="509"/>
      <c r="DV34" s="509"/>
      <c r="DW34" s="509"/>
      <c r="DX34" s="509"/>
      <c r="DY34" s="509"/>
      <c r="DZ34" s="509"/>
      <c r="EA34" s="509"/>
      <c r="EB34" s="509"/>
      <c r="EC34" s="509"/>
      <c r="ED34" s="509"/>
      <c r="EE34" s="509"/>
      <c r="EF34" s="509"/>
      <c r="EG34" s="509"/>
      <c r="EH34" s="509"/>
      <c r="EI34" s="509"/>
      <c r="EJ34" s="509"/>
      <c r="EK34" s="509"/>
      <c r="EL34" s="509"/>
      <c r="EM34" s="509"/>
      <c r="EN34" s="509"/>
      <c r="EO34" s="509"/>
      <c r="EP34" s="509"/>
      <c r="EQ34" s="509"/>
      <c r="ER34" s="509"/>
      <c r="ES34" s="509"/>
      <c r="ET34" s="509"/>
      <c r="EU34" s="509"/>
      <c r="EV34" s="509"/>
      <c r="EW34" s="509"/>
      <c r="EX34" s="509"/>
      <c r="EY34" s="509"/>
      <c r="EZ34" s="509"/>
      <c r="FA34" s="509"/>
      <c r="FB34" s="509"/>
      <c r="FC34" s="509"/>
      <c r="FD34" s="509"/>
      <c r="FE34" s="509"/>
      <c r="FF34" s="509"/>
      <c r="FG34" s="509"/>
      <c r="FH34" s="509"/>
      <c r="FI34" s="509"/>
      <c r="FJ34" s="509"/>
      <c r="FK34" s="509"/>
      <c r="FL34" s="509"/>
      <c r="FM34" s="509"/>
      <c r="FN34" s="509"/>
      <c r="FO34" s="509"/>
      <c r="FP34" s="509"/>
      <c r="FQ34" s="509"/>
      <c r="FR34" s="509"/>
      <c r="FS34" s="509"/>
      <c r="FT34" s="509"/>
      <c r="FU34" s="509"/>
      <c r="FV34" s="509"/>
      <c r="FW34" s="509"/>
      <c r="FX34" s="509"/>
      <c r="FY34" s="509"/>
      <c r="FZ34" s="509"/>
      <c r="GA34" s="509"/>
      <c r="GB34" s="509"/>
      <c r="GC34" s="509"/>
      <c r="GD34" s="509"/>
      <c r="GE34" s="509"/>
      <c r="GF34" s="509"/>
      <c r="GG34" s="509"/>
      <c r="GH34" s="509"/>
      <c r="GI34" s="509"/>
      <c r="GJ34" s="509"/>
      <c r="GK34" s="509"/>
      <c r="GL34" s="509"/>
      <c r="GM34" s="509"/>
      <c r="GN34" s="509"/>
      <c r="GO34" s="509"/>
      <c r="GP34" s="509"/>
      <c r="GQ34" s="509"/>
      <c r="GR34" s="509"/>
      <c r="GS34" s="509"/>
      <c r="GT34" s="509"/>
      <c r="GU34" s="509"/>
      <c r="GV34" s="509"/>
      <c r="GW34" s="509"/>
      <c r="GX34" s="509"/>
      <c r="GY34" s="509"/>
      <c r="GZ34" s="509"/>
      <c r="HA34" s="509"/>
      <c r="HB34" s="509"/>
      <c r="HC34" s="509"/>
      <c r="HD34" s="509"/>
      <c r="HE34" s="509"/>
      <c r="HF34" s="509"/>
      <c r="HG34" s="509"/>
      <c r="HH34" s="509"/>
      <c r="HI34" s="509"/>
      <c r="HJ34" s="509"/>
      <c r="HK34" s="509"/>
      <c r="HL34" s="509"/>
      <c r="HM34" s="509"/>
      <c r="HN34" s="509"/>
      <c r="HO34" s="509"/>
      <c r="HP34" s="509"/>
      <c r="HQ34" s="509"/>
      <c r="HR34" s="509"/>
      <c r="HS34" s="509"/>
      <c r="HT34" s="509"/>
      <c r="HU34" s="509"/>
      <c r="HV34" s="509"/>
      <c r="HW34" s="509"/>
      <c r="HX34" s="509"/>
      <c r="HY34" s="509"/>
      <c r="HZ34" s="509"/>
      <c r="IA34" s="509"/>
      <c r="IB34" s="509"/>
      <c r="IC34" s="509"/>
      <c r="ID34" s="509"/>
      <c r="IE34" s="509"/>
      <c r="IF34" s="509"/>
      <c r="IG34" s="509"/>
      <c r="IH34" s="509"/>
      <c r="II34" s="509"/>
      <c r="IJ34" s="509"/>
      <c r="IK34" s="509"/>
      <c r="IL34" s="509"/>
      <c r="IM34" s="509"/>
      <c r="IN34" s="509"/>
      <c r="IO34" s="509"/>
      <c r="IP34" s="509"/>
      <c r="IQ34" s="509"/>
      <c r="IR34" s="509"/>
      <c r="IS34" s="509"/>
      <c r="IT34" s="509"/>
      <c r="IU34" s="509"/>
      <c r="IV34" s="509"/>
    </row>
    <row r="35" spans="1:256" ht="12.75" customHeight="1">
      <c r="A35" s="509"/>
      <c r="B35" s="514"/>
      <c r="C35" s="540"/>
      <c r="D35" s="1349" t="s">
        <v>771</v>
      </c>
      <c r="E35" s="1349"/>
      <c r="F35" s="1349"/>
      <c r="G35" s="1349"/>
      <c r="H35" s="1363"/>
      <c r="I35" s="1363"/>
      <c r="J35" s="1363"/>
      <c r="K35" s="1363"/>
      <c r="L35" s="1363"/>
      <c r="M35" s="1363"/>
      <c r="N35" s="1363"/>
      <c r="O35" s="1363"/>
      <c r="P35" s="1363"/>
      <c r="Q35" s="1357"/>
      <c r="R35" s="1357"/>
      <c r="S35" s="1357"/>
      <c r="T35" s="516"/>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09"/>
      <c r="AY35" s="509"/>
      <c r="AZ35" s="509"/>
      <c r="BA35" s="509"/>
      <c r="BB35" s="509"/>
      <c r="BC35" s="509"/>
      <c r="BD35" s="509"/>
      <c r="BE35" s="509"/>
      <c r="BF35" s="509"/>
      <c r="BG35" s="509"/>
      <c r="BH35" s="509"/>
      <c r="BI35" s="509"/>
      <c r="BJ35" s="509"/>
      <c r="BK35" s="509"/>
      <c r="BL35" s="509"/>
      <c r="BM35" s="509"/>
      <c r="BN35" s="509"/>
      <c r="BO35" s="509"/>
      <c r="BP35" s="509"/>
      <c r="BQ35" s="509"/>
      <c r="BR35" s="509"/>
      <c r="BS35" s="509"/>
      <c r="BT35" s="509"/>
      <c r="BU35" s="509"/>
      <c r="BV35" s="509"/>
      <c r="BW35" s="509"/>
      <c r="BX35" s="509"/>
      <c r="BY35" s="509"/>
      <c r="BZ35" s="509"/>
      <c r="CA35" s="509"/>
      <c r="CB35" s="509"/>
      <c r="CC35" s="509"/>
      <c r="CD35" s="509"/>
      <c r="CE35" s="509"/>
      <c r="CF35" s="509"/>
      <c r="CG35" s="509"/>
      <c r="CH35" s="509"/>
      <c r="CI35" s="509"/>
      <c r="CJ35" s="509"/>
      <c r="CK35" s="509"/>
      <c r="CL35" s="509"/>
      <c r="CM35" s="509"/>
      <c r="CN35" s="509"/>
      <c r="CO35" s="509"/>
      <c r="CP35" s="509"/>
      <c r="CQ35" s="509"/>
      <c r="CR35" s="509"/>
      <c r="CS35" s="509"/>
      <c r="CT35" s="509"/>
      <c r="CU35" s="509"/>
      <c r="CV35" s="509"/>
      <c r="CW35" s="509"/>
      <c r="CX35" s="509"/>
      <c r="CY35" s="509"/>
      <c r="CZ35" s="509"/>
      <c r="DA35" s="509"/>
      <c r="DB35" s="509"/>
      <c r="DC35" s="509"/>
      <c r="DD35" s="509"/>
      <c r="DE35" s="509"/>
      <c r="DF35" s="509"/>
      <c r="DG35" s="509"/>
      <c r="DH35" s="509"/>
      <c r="DI35" s="509"/>
      <c r="DJ35" s="509"/>
      <c r="DK35" s="509"/>
      <c r="DL35" s="509"/>
      <c r="DM35" s="509"/>
      <c r="DN35" s="509"/>
      <c r="DO35" s="509"/>
      <c r="DP35" s="509"/>
      <c r="DQ35" s="509"/>
      <c r="DR35" s="509"/>
      <c r="DS35" s="509"/>
      <c r="DT35" s="509"/>
      <c r="DU35" s="509"/>
      <c r="DV35" s="509"/>
      <c r="DW35" s="509"/>
      <c r="DX35" s="509"/>
      <c r="DY35" s="509"/>
      <c r="DZ35" s="509"/>
      <c r="EA35" s="509"/>
      <c r="EB35" s="509"/>
      <c r="EC35" s="509"/>
      <c r="ED35" s="509"/>
      <c r="EE35" s="509"/>
      <c r="EF35" s="509"/>
      <c r="EG35" s="509"/>
      <c r="EH35" s="509"/>
      <c r="EI35" s="509"/>
      <c r="EJ35" s="509"/>
      <c r="EK35" s="509"/>
      <c r="EL35" s="509"/>
      <c r="EM35" s="509"/>
      <c r="EN35" s="509"/>
      <c r="EO35" s="509"/>
      <c r="EP35" s="509"/>
      <c r="EQ35" s="509"/>
      <c r="ER35" s="509"/>
      <c r="ES35" s="509"/>
      <c r="ET35" s="509"/>
      <c r="EU35" s="509"/>
      <c r="EV35" s="509"/>
      <c r="EW35" s="509"/>
      <c r="EX35" s="509"/>
      <c r="EY35" s="509"/>
      <c r="EZ35" s="509"/>
      <c r="FA35" s="509"/>
      <c r="FB35" s="509"/>
      <c r="FC35" s="509"/>
      <c r="FD35" s="509"/>
      <c r="FE35" s="509"/>
      <c r="FF35" s="509"/>
      <c r="FG35" s="509"/>
      <c r="FH35" s="509"/>
      <c r="FI35" s="509"/>
      <c r="FJ35" s="509"/>
      <c r="FK35" s="509"/>
      <c r="FL35" s="509"/>
      <c r="FM35" s="509"/>
      <c r="FN35" s="509"/>
      <c r="FO35" s="509"/>
      <c r="FP35" s="509"/>
      <c r="FQ35" s="509"/>
      <c r="FR35" s="509"/>
      <c r="FS35" s="509"/>
      <c r="FT35" s="509"/>
      <c r="FU35" s="509"/>
      <c r="FV35" s="509"/>
      <c r="FW35" s="509"/>
      <c r="FX35" s="509"/>
      <c r="FY35" s="509"/>
      <c r="FZ35" s="509"/>
      <c r="GA35" s="509"/>
      <c r="GB35" s="509"/>
      <c r="GC35" s="509"/>
      <c r="GD35" s="509"/>
      <c r="GE35" s="509"/>
      <c r="GF35" s="509"/>
      <c r="GG35" s="509"/>
      <c r="GH35" s="509"/>
      <c r="GI35" s="509"/>
      <c r="GJ35" s="509"/>
      <c r="GK35" s="509"/>
      <c r="GL35" s="509"/>
      <c r="GM35" s="509"/>
      <c r="GN35" s="509"/>
      <c r="GO35" s="509"/>
      <c r="GP35" s="509"/>
      <c r="GQ35" s="509"/>
      <c r="GR35" s="509"/>
      <c r="GS35" s="509"/>
      <c r="GT35" s="509"/>
      <c r="GU35" s="509"/>
      <c r="GV35" s="509"/>
      <c r="GW35" s="509"/>
      <c r="GX35" s="509"/>
      <c r="GY35" s="509"/>
      <c r="GZ35" s="509"/>
      <c r="HA35" s="509"/>
      <c r="HB35" s="509"/>
      <c r="HC35" s="509"/>
      <c r="HD35" s="509"/>
      <c r="HE35" s="509"/>
      <c r="HF35" s="509"/>
      <c r="HG35" s="509"/>
      <c r="HH35" s="509"/>
      <c r="HI35" s="509"/>
      <c r="HJ35" s="509"/>
      <c r="HK35" s="509"/>
      <c r="HL35" s="509"/>
      <c r="HM35" s="509"/>
      <c r="HN35" s="509"/>
      <c r="HO35" s="509"/>
      <c r="HP35" s="509"/>
      <c r="HQ35" s="509"/>
      <c r="HR35" s="509"/>
      <c r="HS35" s="509"/>
      <c r="HT35" s="509"/>
      <c r="HU35" s="509"/>
      <c r="HV35" s="509"/>
      <c r="HW35" s="509"/>
      <c r="HX35" s="509"/>
      <c r="HY35" s="509"/>
      <c r="HZ35" s="509"/>
      <c r="IA35" s="509"/>
      <c r="IB35" s="509"/>
      <c r="IC35" s="509"/>
      <c r="ID35" s="509"/>
      <c r="IE35" s="509"/>
      <c r="IF35" s="509"/>
      <c r="IG35" s="509"/>
      <c r="IH35" s="509"/>
      <c r="II35" s="509"/>
      <c r="IJ35" s="509"/>
      <c r="IK35" s="509"/>
      <c r="IL35" s="509"/>
      <c r="IM35" s="509"/>
      <c r="IN35" s="509"/>
      <c r="IO35" s="509"/>
      <c r="IP35" s="509"/>
      <c r="IQ35" s="509"/>
      <c r="IR35" s="509"/>
      <c r="IS35" s="509"/>
      <c r="IT35" s="509"/>
      <c r="IU35" s="509"/>
      <c r="IV35" s="509"/>
    </row>
    <row r="36" spans="1:256" ht="12.75" customHeight="1">
      <c r="A36" s="509"/>
      <c r="B36" s="514"/>
      <c r="C36" s="540"/>
      <c r="D36" s="1364"/>
      <c r="E36" s="1364"/>
      <c r="F36" s="1364"/>
      <c r="G36" s="1364"/>
      <c r="H36" s="1365" t="s">
        <v>775</v>
      </c>
      <c r="I36" s="1365"/>
      <c r="J36" s="1365"/>
      <c r="K36" s="1365" t="s">
        <v>776</v>
      </c>
      <c r="L36" s="1365"/>
      <c r="M36" s="1365"/>
      <c r="N36" s="544"/>
      <c r="O36" s="544"/>
      <c r="P36" s="544"/>
      <c r="Q36" s="544"/>
      <c r="R36" s="544"/>
      <c r="S36" s="545"/>
      <c r="T36" s="516"/>
      <c r="U36" s="509"/>
      <c r="V36" s="509"/>
      <c r="W36" s="509"/>
      <c r="X36" s="509"/>
      <c r="Y36" s="509"/>
      <c r="Z36" s="509"/>
      <c r="AA36" s="509"/>
      <c r="AB36" s="509"/>
      <c r="AC36" s="509"/>
      <c r="AD36" s="509"/>
      <c r="AE36" s="509"/>
      <c r="AF36" s="509"/>
      <c r="AG36" s="509"/>
      <c r="AH36" s="509"/>
      <c r="AI36" s="509"/>
      <c r="AJ36" s="509"/>
      <c r="AK36" s="509"/>
      <c r="AL36" s="509"/>
      <c r="AM36" s="509"/>
      <c r="AN36" s="509"/>
      <c r="AO36" s="509"/>
      <c r="AP36" s="509"/>
      <c r="AQ36" s="509"/>
      <c r="AR36" s="509"/>
      <c r="AS36" s="509"/>
      <c r="AT36" s="509"/>
      <c r="AU36" s="509"/>
      <c r="AV36" s="509"/>
      <c r="AW36" s="509"/>
      <c r="AX36" s="509"/>
      <c r="AY36" s="509"/>
      <c r="AZ36" s="509"/>
      <c r="BA36" s="509"/>
      <c r="BB36" s="509"/>
      <c r="BC36" s="509"/>
      <c r="BD36" s="509"/>
      <c r="BE36" s="509"/>
      <c r="BF36" s="509"/>
      <c r="BG36" s="509"/>
      <c r="BH36" s="509"/>
      <c r="BI36" s="509"/>
      <c r="BJ36" s="509"/>
      <c r="BK36" s="509"/>
      <c r="BL36" s="509"/>
      <c r="BM36" s="509"/>
      <c r="BN36" s="509"/>
      <c r="BO36" s="509"/>
      <c r="BP36" s="509"/>
      <c r="BQ36" s="509"/>
      <c r="BR36" s="509"/>
      <c r="BS36" s="509"/>
      <c r="BT36" s="509"/>
      <c r="BU36" s="509"/>
      <c r="BV36" s="509"/>
      <c r="BW36" s="509"/>
      <c r="BX36" s="509"/>
      <c r="BY36" s="509"/>
      <c r="BZ36" s="509"/>
      <c r="CA36" s="509"/>
      <c r="CB36" s="509"/>
      <c r="CC36" s="509"/>
      <c r="CD36" s="509"/>
      <c r="CE36" s="509"/>
      <c r="CF36" s="509"/>
      <c r="CG36" s="509"/>
      <c r="CH36" s="509"/>
      <c r="CI36" s="509"/>
      <c r="CJ36" s="509"/>
      <c r="CK36" s="509"/>
      <c r="CL36" s="509"/>
      <c r="CM36" s="509"/>
      <c r="CN36" s="509"/>
      <c r="CO36" s="509"/>
      <c r="CP36" s="509"/>
      <c r="CQ36" s="509"/>
      <c r="CR36" s="509"/>
      <c r="CS36" s="509"/>
      <c r="CT36" s="509"/>
      <c r="CU36" s="509"/>
      <c r="CV36" s="509"/>
      <c r="CW36" s="509"/>
      <c r="CX36" s="509"/>
      <c r="CY36" s="509"/>
      <c r="CZ36" s="509"/>
      <c r="DA36" s="509"/>
      <c r="DB36" s="509"/>
      <c r="DC36" s="509"/>
      <c r="DD36" s="509"/>
      <c r="DE36" s="509"/>
      <c r="DF36" s="509"/>
      <c r="DG36" s="509"/>
      <c r="DH36" s="509"/>
      <c r="DI36" s="509"/>
      <c r="DJ36" s="509"/>
      <c r="DK36" s="509"/>
      <c r="DL36" s="509"/>
      <c r="DM36" s="509"/>
      <c r="DN36" s="509"/>
      <c r="DO36" s="509"/>
      <c r="DP36" s="509"/>
      <c r="DQ36" s="509"/>
      <c r="DR36" s="509"/>
      <c r="DS36" s="509"/>
      <c r="DT36" s="509"/>
      <c r="DU36" s="509"/>
      <c r="DV36" s="509"/>
      <c r="DW36" s="509"/>
      <c r="DX36" s="509"/>
      <c r="DY36" s="509"/>
      <c r="DZ36" s="509"/>
      <c r="EA36" s="509"/>
      <c r="EB36" s="509"/>
      <c r="EC36" s="509"/>
      <c r="ED36" s="509"/>
      <c r="EE36" s="509"/>
      <c r="EF36" s="509"/>
      <c r="EG36" s="509"/>
      <c r="EH36" s="509"/>
      <c r="EI36" s="509"/>
      <c r="EJ36" s="509"/>
      <c r="EK36" s="509"/>
      <c r="EL36" s="509"/>
      <c r="EM36" s="509"/>
      <c r="EN36" s="509"/>
      <c r="EO36" s="509"/>
      <c r="EP36" s="509"/>
      <c r="EQ36" s="509"/>
      <c r="ER36" s="509"/>
      <c r="ES36" s="509"/>
      <c r="ET36" s="509"/>
      <c r="EU36" s="509"/>
      <c r="EV36" s="509"/>
      <c r="EW36" s="509"/>
      <c r="EX36" s="509"/>
      <c r="EY36" s="509"/>
      <c r="EZ36" s="509"/>
      <c r="FA36" s="509"/>
      <c r="FB36" s="509"/>
      <c r="FC36" s="509"/>
      <c r="FD36" s="509"/>
      <c r="FE36" s="509"/>
      <c r="FF36" s="509"/>
      <c r="FG36" s="509"/>
      <c r="FH36" s="509"/>
      <c r="FI36" s="509"/>
      <c r="FJ36" s="509"/>
      <c r="FK36" s="509"/>
      <c r="FL36" s="509"/>
      <c r="FM36" s="509"/>
      <c r="FN36" s="509"/>
      <c r="FO36" s="509"/>
      <c r="FP36" s="509"/>
      <c r="FQ36" s="509"/>
      <c r="FR36" s="509"/>
      <c r="FS36" s="509"/>
      <c r="FT36" s="509"/>
      <c r="FU36" s="509"/>
      <c r="FV36" s="509"/>
      <c r="FW36" s="509"/>
      <c r="FX36" s="509"/>
      <c r="FY36" s="509"/>
      <c r="FZ36" s="509"/>
      <c r="GA36" s="509"/>
      <c r="GB36" s="509"/>
      <c r="GC36" s="509"/>
      <c r="GD36" s="509"/>
      <c r="GE36" s="509"/>
      <c r="GF36" s="509"/>
      <c r="GG36" s="509"/>
      <c r="GH36" s="509"/>
      <c r="GI36" s="509"/>
      <c r="GJ36" s="509"/>
      <c r="GK36" s="509"/>
      <c r="GL36" s="509"/>
      <c r="GM36" s="509"/>
      <c r="GN36" s="509"/>
      <c r="GO36" s="509"/>
      <c r="GP36" s="509"/>
      <c r="GQ36" s="509"/>
      <c r="GR36" s="509"/>
      <c r="GS36" s="509"/>
      <c r="GT36" s="509"/>
      <c r="GU36" s="509"/>
      <c r="GV36" s="509"/>
      <c r="GW36" s="509"/>
      <c r="GX36" s="509"/>
      <c r="GY36" s="509"/>
      <c r="GZ36" s="509"/>
      <c r="HA36" s="509"/>
      <c r="HB36" s="509"/>
      <c r="HC36" s="509"/>
      <c r="HD36" s="509"/>
      <c r="HE36" s="509"/>
      <c r="HF36" s="509"/>
      <c r="HG36" s="509"/>
      <c r="HH36" s="509"/>
      <c r="HI36" s="509"/>
      <c r="HJ36" s="509"/>
      <c r="HK36" s="509"/>
      <c r="HL36" s="509"/>
      <c r="HM36" s="509"/>
      <c r="HN36" s="509"/>
      <c r="HO36" s="509"/>
      <c r="HP36" s="509"/>
      <c r="HQ36" s="509"/>
      <c r="HR36" s="509"/>
      <c r="HS36" s="509"/>
      <c r="HT36" s="509"/>
      <c r="HU36" s="509"/>
      <c r="HV36" s="509"/>
      <c r="HW36" s="509"/>
      <c r="HX36" s="509"/>
      <c r="HY36" s="509"/>
      <c r="HZ36" s="509"/>
      <c r="IA36" s="509"/>
      <c r="IB36" s="509"/>
      <c r="IC36" s="509"/>
      <c r="ID36" s="509"/>
      <c r="IE36" s="509"/>
      <c r="IF36" s="509"/>
      <c r="IG36" s="509"/>
      <c r="IH36" s="509"/>
      <c r="II36" s="509"/>
      <c r="IJ36" s="509"/>
      <c r="IK36" s="509"/>
      <c r="IL36" s="509"/>
      <c r="IM36" s="509"/>
      <c r="IN36" s="509"/>
      <c r="IO36" s="509"/>
      <c r="IP36" s="509"/>
      <c r="IQ36" s="509"/>
      <c r="IR36" s="509"/>
      <c r="IS36" s="509"/>
      <c r="IT36" s="509"/>
      <c r="IU36" s="509"/>
      <c r="IV36" s="509"/>
    </row>
    <row r="37" spans="1:256" ht="12.75" customHeight="1">
      <c r="A37" s="509"/>
      <c r="B37" s="514"/>
      <c r="C37" s="540"/>
      <c r="D37" s="1364"/>
      <c r="E37" s="1364"/>
      <c r="F37" s="1364"/>
      <c r="G37" s="1364"/>
      <c r="H37" s="539" t="s">
        <v>765</v>
      </c>
      <c r="I37" s="1366" t="s">
        <v>766</v>
      </c>
      <c r="J37" s="1366"/>
      <c r="K37" s="539" t="s">
        <v>765</v>
      </c>
      <c r="L37" s="1338" t="s">
        <v>766</v>
      </c>
      <c r="M37" s="1338"/>
      <c r="N37" s="546"/>
      <c r="O37" s="547"/>
      <c r="P37" s="547"/>
      <c r="Q37" s="546"/>
      <c r="R37" s="547"/>
      <c r="S37" s="548"/>
      <c r="T37" s="516"/>
      <c r="U37" s="509"/>
      <c r="V37" s="509"/>
      <c r="W37" s="509"/>
      <c r="X37" s="509"/>
      <c r="Y37" s="509"/>
      <c r="Z37" s="509"/>
      <c r="AA37" s="509"/>
      <c r="AB37" s="509"/>
      <c r="AC37" s="509"/>
      <c r="AD37" s="509"/>
      <c r="AE37" s="509"/>
      <c r="AF37" s="509"/>
      <c r="AG37" s="509"/>
      <c r="AH37" s="509"/>
      <c r="AI37" s="509"/>
      <c r="AJ37" s="509"/>
      <c r="AK37" s="509"/>
      <c r="AL37" s="509"/>
      <c r="AM37" s="509"/>
      <c r="AN37" s="509"/>
      <c r="AO37" s="509"/>
      <c r="AP37" s="509"/>
      <c r="AQ37" s="509"/>
      <c r="AR37" s="509"/>
      <c r="AS37" s="509"/>
      <c r="AT37" s="509"/>
      <c r="AU37" s="509"/>
      <c r="AV37" s="509"/>
      <c r="AW37" s="509"/>
      <c r="AX37" s="509"/>
      <c r="AY37" s="509"/>
      <c r="AZ37" s="509"/>
      <c r="BA37" s="509"/>
      <c r="BB37" s="509"/>
      <c r="BC37" s="509"/>
      <c r="BD37" s="509"/>
      <c r="BE37" s="509"/>
      <c r="BF37" s="509"/>
      <c r="BG37" s="509"/>
      <c r="BH37" s="509"/>
      <c r="BI37" s="509"/>
      <c r="BJ37" s="509"/>
      <c r="BK37" s="509"/>
      <c r="BL37" s="509"/>
      <c r="BM37" s="509"/>
      <c r="BN37" s="509"/>
      <c r="BO37" s="509"/>
      <c r="BP37" s="509"/>
      <c r="BQ37" s="509"/>
      <c r="BR37" s="509"/>
      <c r="BS37" s="509"/>
      <c r="BT37" s="509"/>
      <c r="BU37" s="509"/>
      <c r="BV37" s="509"/>
      <c r="BW37" s="509"/>
      <c r="BX37" s="509"/>
      <c r="BY37" s="509"/>
      <c r="BZ37" s="509"/>
      <c r="CA37" s="509"/>
      <c r="CB37" s="509"/>
      <c r="CC37" s="509"/>
      <c r="CD37" s="509"/>
      <c r="CE37" s="509"/>
      <c r="CF37" s="509"/>
      <c r="CG37" s="509"/>
      <c r="CH37" s="509"/>
      <c r="CI37" s="509"/>
      <c r="CJ37" s="509"/>
      <c r="CK37" s="509"/>
      <c r="CL37" s="509"/>
      <c r="CM37" s="509"/>
      <c r="CN37" s="509"/>
      <c r="CO37" s="509"/>
      <c r="CP37" s="509"/>
      <c r="CQ37" s="509"/>
      <c r="CR37" s="509"/>
      <c r="CS37" s="509"/>
      <c r="CT37" s="509"/>
      <c r="CU37" s="509"/>
      <c r="CV37" s="509"/>
      <c r="CW37" s="509"/>
      <c r="CX37" s="509"/>
      <c r="CY37" s="509"/>
      <c r="CZ37" s="509"/>
      <c r="DA37" s="509"/>
      <c r="DB37" s="509"/>
      <c r="DC37" s="509"/>
      <c r="DD37" s="509"/>
      <c r="DE37" s="509"/>
      <c r="DF37" s="509"/>
      <c r="DG37" s="509"/>
      <c r="DH37" s="509"/>
      <c r="DI37" s="509"/>
      <c r="DJ37" s="509"/>
      <c r="DK37" s="509"/>
      <c r="DL37" s="509"/>
      <c r="DM37" s="509"/>
      <c r="DN37" s="509"/>
      <c r="DO37" s="509"/>
      <c r="DP37" s="509"/>
      <c r="DQ37" s="509"/>
      <c r="DR37" s="509"/>
      <c r="DS37" s="509"/>
      <c r="DT37" s="509"/>
      <c r="DU37" s="509"/>
      <c r="DV37" s="509"/>
      <c r="DW37" s="509"/>
      <c r="DX37" s="509"/>
      <c r="DY37" s="509"/>
      <c r="DZ37" s="509"/>
      <c r="EA37" s="509"/>
      <c r="EB37" s="509"/>
      <c r="EC37" s="509"/>
      <c r="ED37" s="509"/>
      <c r="EE37" s="509"/>
      <c r="EF37" s="509"/>
      <c r="EG37" s="509"/>
      <c r="EH37" s="509"/>
      <c r="EI37" s="509"/>
      <c r="EJ37" s="509"/>
      <c r="EK37" s="509"/>
      <c r="EL37" s="509"/>
      <c r="EM37" s="509"/>
      <c r="EN37" s="509"/>
      <c r="EO37" s="509"/>
      <c r="EP37" s="509"/>
      <c r="EQ37" s="509"/>
      <c r="ER37" s="509"/>
      <c r="ES37" s="509"/>
      <c r="ET37" s="509"/>
      <c r="EU37" s="509"/>
      <c r="EV37" s="509"/>
      <c r="EW37" s="509"/>
      <c r="EX37" s="509"/>
      <c r="EY37" s="509"/>
      <c r="EZ37" s="509"/>
      <c r="FA37" s="509"/>
      <c r="FB37" s="509"/>
      <c r="FC37" s="509"/>
      <c r="FD37" s="509"/>
      <c r="FE37" s="509"/>
      <c r="FF37" s="509"/>
      <c r="FG37" s="509"/>
      <c r="FH37" s="509"/>
      <c r="FI37" s="509"/>
      <c r="FJ37" s="509"/>
      <c r="FK37" s="509"/>
      <c r="FL37" s="509"/>
      <c r="FM37" s="509"/>
      <c r="FN37" s="509"/>
      <c r="FO37" s="509"/>
      <c r="FP37" s="509"/>
      <c r="FQ37" s="509"/>
      <c r="FR37" s="509"/>
      <c r="FS37" s="509"/>
      <c r="FT37" s="509"/>
      <c r="FU37" s="509"/>
      <c r="FV37" s="509"/>
      <c r="FW37" s="509"/>
      <c r="FX37" s="509"/>
      <c r="FY37" s="509"/>
      <c r="FZ37" s="509"/>
      <c r="GA37" s="509"/>
      <c r="GB37" s="509"/>
      <c r="GC37" s="509"/>
      <c r="GD37" s="509"/>
      <c r="GE37" s="509"/>
      <c r="GF37" s="509"/>
      <c r="GG37" s="509"/>
      <c r="GH37" s="509"/>
      <c r="GI37" s="509"/>
      <c r="GJ37" s="509"/>
      <c r="GK37" s="509"/>
      <c r="GL37" s="509"/>
      <c r="GM37" s="509"/>
      <c r="GN37" s="509"/>
      <c r="GO37" s="509"/>
      <c r="GP37" s="509"/>
      <c r="GQ37" s="509"/>
      <c r="GR37" s="509"/>
      <c r="GS37" s="509"/>
      <c r="GT37" s="509"/>
      <c r="GU37" s="509"/>
      <c r="GV37" s="509"/>
      <c r="GW37" s="509"/>
      <c r="GX37" s="509"/>
      <c r="GY37" s="509"/>
      <c r="GZ37" s="509"/>
      <c r="HA37" s="509"/>
      <c r="HB37" s="509"/>
      <c r="HC37" s="509"/>
      <c r="HD37" s="509"/>
      <c r="HE37" s="509"/>
      <c r="HF37" s="509"/>
      <c r="HG37" s="509"/>
      <c r="HH37" s="509"/>
      <c r="HI37" s="509"/>
      <c r="HJ37" s="509"/>
      <c r="HK37" s="509"/>
      <c r="HL37" s="509"/>
      <c r="HM37" s="509"/>
      <c r="HN37" s="509"/>
      <c r="HO37" s="509"/>
      <c r="HP37" s="509"/>
      <c r="HQ37" s="509"/>
      <c r="HR37" s="509"/>
      <c r="HS37" s="509"/>
      <c r="HT37" s="509"/>
      <c r="HU37" s="509"/>
      <c r="HV37" s="509"/>
      <c r="HW37" s="509"/>
      <c r="HX37" s="509"/>
      <c r="HY37" s="509"/>
      <c r="HZ37" s="509"/>
      <c r="IA37" s="509"/>
      <c r="IB37" s="509"/>
      <c r="IC37" s="509"/>
      <c r="ID37" s="509"/>
      <c r="IE37" s="509"/>
      <c r="IF37" s="509"/>
      <c r="IG37" s="509"/>
      <c r="IH37" s="509"/>
      <c r="II37" s="509"/>
      <c r="IJ37" s="509"/>
      <c r="IK37" s="509"/>
      <c r="IL37" s="509"/>
      <c r="IM37" s="509"/>
      <c r="IN37" s="509"/>
      <c r="IO37" s="509"/>
      <c r="IP37" s="509"/>
      <c r="IQ37" s="509"/>
      <c r="IR37" s="509"/>
      <c r="IS37" s="509"/>
      <c r="IT37" s="509"/>
      <c r="IU37" s="509"/>
      <c r="IV37" s="509"/>
    </row>
    <row r="38" spans="1:256" ht="12.75" customHeight="1">
      <c r="A38" s="509"/>
      <c r="B38" s="514"/>
      <c r="C38" s="540"/>
      <c r="D38" s="1338" t="s">
        <v>767</v>
      </c>
      <c r="E38" s="1338"/>
      <c r="F38" s="1349" t="s">
        <v>768</v>
      </c>
      <c r="G38" s="1349"/>
      <c r="H38" s="539"/>
      <c r="I38" s="541"/>
      <c r="J38" s="542"/>
      <c r="K38" s="539"/>
      <c r="L38" s="549"/>
      <c r="M38" s="542"/>
      <c r="N38" s="546"/>
      <c r="O38" s="547"/>
      <c r="P38" s="547"/>
      <c r="Q38" s="546"/>
      <c r="R38" s="547"/>
      <c r="S38" s="548"/>
      <c r="T38" s="516"/>
      <c r="U38" s="509"/>
      <c r="V38" s="509"/>
      <c r="W38" s="509"/>
      <c r="X38" s="509"/>
      <c r="Y38" s="509"/>
      <c r="Z38" s="509"/>
      <c r="AA38" s="509"/>
      <c r="AB38" s="509"/>
      <c r="AC38" s="509"/>
      <c r="AD38" s="509"/>
      <c r="AE38" s="509"/>
      <c r="AF38" s="509"/>
      <c r="AG38" s="509"/>
      <c r="AH38" s="509"/>
      <c r="AI38" s="509"/>
      <c r="AJ38" s="509"/>
      <c r="AK38" s="509"/>
      <c r="AL38" s="509"/>
      <c r="AM38" s="509"/>
      <c r="AN38" s="509"/>
      <c r="AO38" s="509"/>
      <c r="AP38" s="509"/>
      <c r="AQ38" s="509"/>
      <c r="AR38" s="509"/>
      <c r="AS38" s="509"/>
      <c r="AT38" s="509"/>
      <c r="AU38" s="509"/>
      <c r="AV38" s="509"/>
      <c r="AW38" s="509"/>
      <c r="AX38" s="509"/>
      <c r="AY38" s="509"/>
      <c r="AZ38" s="509"/>
      <c r="BA38" s="509"/>
      <c r="BB38" s="509"/>
      <c r="BC38" s="509"/>
      <c r="BD38" s="509"/>
      <c r="BE38" s="509"/>
      <c r="BF38" s="509"/>
      <c r="BG38" s="509"/>
      <c r="BH38" s="509"/>
      <c r="BI38" s="509"/>
      <c r="BJ38" s="509"/>
      <c r="BK38" s="509"/>
      <c r="BL38" s="509"/>
      <c r="BM38" s="509"/>
      <c r="BN38" s="509"/>
      <c r="BO38" s="509"/>
      <c r="BP38" s="509"/>
      <c r="BQ38" s="509"/>
      <c r="BR38" s="509"/>
      <c r="BS38" s="509"/>
      <c r="BT38" s="509"/>
      <c r="BU38" s="509"/>
      <c r="BV38" s="509"/>
      <c r="BW38" s="509"/>
      <c r="BX38" s="509"/>
      <c r="BY38" s="509"/>
      <c r="BZ38" s="509"/>
      <c r="CA38" s="509"/>
      <c r="CB38" s="509"/>
      <c r="CC38" s="509"/>
      <c r="CD38" s="509"/>
      <c r="CE38" s="509"/>
      <c r="CF38" s="509"/>
      <c r="CG38" s="509"/>
      <c r="CH38" s="509"/>
      <c r="CI38" s="509"/>
      <c r="CJ38" s="509"/>
      <c r="CK38" s="509"/>
      <c r="CL38" s="509"/>
      <c r="CM38" s="509"/>
      <c r="CN38" s="509"/>
      <c r="CO38" s="509"/>
      <c r="CP38" s="509"/>
      <c r="CQ38" s="509"/>
      <c r="CR38" s="509"/>
      <c r="CS38" s="509"/>
      <c r="CT38" s="509"/>
      <c r="CU38" s="509"/>
      <c r="CV38" s="509"/>
      <c r="CW38" s="509"/>
      <c r="CX38" s="509"/>
      <c r="CY38" s="509"/>
      <c r="CZ38" s="509"/>
      <c r="DA38" s="509"/>
      <c r="DB38" s="509"/>
      <c r="DC38" s="509"/>
      <c r="DD38" s="509"/>
      <c r="DE38" s="509"/>
      <c r="DF38" s="509"/>
      <c r="DG38" s="509"/>
      <c r="DH38" s="509"/>
      <c r="DI38" s="509"/>
      <c r="DJ38" s="509"/>
      <c r="DK38" s="509"/>
      <c r="DL38" s="509"/>
      <c r="DM38" s="509"/>
      <c r="DN38" s="509"/>
      <c r="DO38" s="509"/>
      <c r="DP38" s="509"/>
      <c r="DQ38" s="509"/>
      <c r="DR38" s="509"/>
      <c r="DS38" s="509"/>
      <c r="DT38" s="509"/>
      <c r="DU38" s="509"/>
      <c r="DV38" s="509"/>
      <c r="DW38" s="509"/>
      <c r="DX38" s="509"/>
      <c r="DY38" s="509"/>
      <c r="DZ38" s="509"/>
      <c r="EA38" s="509"/>
      <c r="EB38" s="509"/>
      <c r="EC38" s="509"/>
      <c r="ED38" s="509"/>
      <c r="EE38" s="509"/>
      <c r="EF38" s="509"/>
      <c r="EG38" s="509"/>
      <c r="EH38" s="509"/>
      <c r="EI38" s="509"/>
      <c r="EJ38" s="509"/>
      <c r="EK38" s="509"/>
      <c r="EL38" s="509"/>
      <c r="EM38" s="509"/>
      <c r="EN38" s="509"/>
      <c r="EO38" s="509"/>
      <c r="EP38" s="509"/>
      <c r="EQ38" s="509"/>
      <c r="ER38" s="509"/>
      <c r="ES38" s="509"/>
      <c r="ET38" s="509"/>
      <c r="EU38" s="509"/>
      <c r="EV38" s="509"/>
      <c r="EW38" s="509"/>
      <c r="EX38" s="509"/>
      <c r="EY38" s="509"/>
      <c r="EZ38" s="509"/>
      <c r="FA38" s="509"/>
      <c r="FB38" s="509"/>
      <c r="FC38" s="509"/>
      <c r="FD38" s="509"/>
      <c r="FE38" s="509"/>
      <c r="FF38" s="509"/>
      <c r="FG38" s="509"/>
      <c r="FH38" s="509"/>
      <c r="FI38" s="509"/>
      <c r="FJ38" s="509"/>
      <c r="FK38" s="509"/>
      <c r="FL38" s="509"/>
      <c r="FM38" s="509"/>
      <c r="FN38" s="509"/>
      <c r="FO38" s="509"/>
      <c r="FP38" s="509"/>
      <c r="FQ38" s="509"/>
      <c r="FR38" s="509"/>
      <c r="FS38" s="509"/>
      <c r="FT38" s="509"/>
      <c r="FU38" s="509"/>
      <c r="FV38" s="509"/>
      <c r="FW38" s="509"/>
      <c r="FX38" s="509"/>
      <c r="FY38" s="509"/>
      <c r="FZ38" s="509"/>
      <c r="GA38" s="509"/>
      <c r="GB38" s="509"/>
      <c r="GC38" s="509"/>
      <c r="GD38" s="509"/>
      <c r="GE38" s="509"/>
      <c r="GF38" s="509"/>
      <c r="GG38" s="509"/>
      <c r="GH38" s="509"/>
      <c r="GI38" s="509"/>
      <c r="GJ38" s="509"/>
      <c r="GK38" s="509"/>
      <c r="GL38" s="509"/>
      <c r="GM38" s="509"/>
      <c r="GN38" s="509"/>
      <c r="GO38" s="509"/>
      <c r="GP38" s="509"/>
      <c r="GQ38" s="509"/>
      <c r="GR38" s="509"/>
      <c r="GS38" s="509"/>
      <c r="GT38" s="509"/>
      <c r="GU38" s="509"/>
      <c r="GV38" s="509"/>
      <c r="GW38" s="509"/>
      <c r="GX38" s="509"/>
      <c r="GY38" s="509"/>
      <c r="GZ38" s="509"/>
      <c r="HA38" s="509"/>
      <c r="HB38" s="509"/>
      <c r="HC38" s="509"/>
      <c r="HD38" s="509"/>
      <c r="HE38" s="509"/>
      <c r="HF38" s="509"/>
      <c r="HG38" s="509"/>
      <c r="HH38" s="509"/>
      <c r="HI38" s="509"/>
      <c r="HJ38" s="509"/>
      <c r="HK38" s="509"/>
      <c r="HL38" s="509"/>
      <c r="HM38" s="509"/>
      <c r="HN38" s="509"/>
      <c r="HO38" s="509"/>
      <c r="HP38" s="509"/>
      <c r="HQ38" s="509"/>
      <c r="HR38" s="509"/>
      <c r="HS38" s="509"/>
      <c r="HT38" s="509"/>
      <c r="HU38" s="509"/>
      <c r="HV38" s="509"/>
      <c r="HW38" s="509"/>
      <c r="HX38" s="509"/>
      <c r="HY38" s="509"/>
      <c r="HZ38" s="509"/>
      <c r="IA38" s="509"/>
      <c r="IB38" s="509"/>
      <c r="IC38" s="509"/>
      <c r="ID38" s="509"/>
      <c r="IE38" s="509"/>
      <c r="IF38" s="509"/>
      <c r="IG38" s="509"/>
      <c r="IH38" s="509"/>
      <c r="II38" s="509"/>
      <c r="IJ38" s="509"/>
      <c r="IK38" s="509"/>
      <c r="IL38" s="509"/>
      <c r="IM38" s="509"/>
      <c r="IN38" s="509"/>
      <c r="IO38" s="509"/>
      <c r="IP38" s="509"/>
      <c r="IQ38" s="509"/>
      <c r="IR38" s="509"/>
      <c r="IS38" s="509"/>
      <c r="IT38" s="509"/>
      <c r="IU38" s="509"/>
      <c r="IV38" s="509"/>
    </row>
    <row r="39" spans="1:256" ht="12.75" customHeight="1">
      <c r="A39" s="509"/>
      <c r="B39" s="514"/>
      <c r="C39" s="540"/>
      <c r="D39" s="1338"/>
      <c r="E39" s="1338"/>
      <c r="F39" s="1349" t="s">
        <v>769</v>
      </c>
      <c r="G39" s="1349"/>
      <c r="H39" s="539"/>
      <c r="I39" s="541"/>
      <c r="J39" s="542"/>
      <c r="K39" s="539"/>
      <c r="L39" s="549"/>
      <c r="M39" s="542"/>
      <c r="N39" s="550"/>
      <c r="O39" s="551"/>
      <c r="P39" s="551"/>
      <c r="Q39" s="550"/>
      <c r="R39" s="551"/>
      <c r="S39" s="552"/>
      <c r="T39" s="516"/>
      <c r="U39" s="509"/>
      <c r="V39" s="509"/>
      <c r="W39" s="509"/>
      <c r="X39" s="509"/>
      <c r="Y39" s="509"/>
      <c r="Z39" s="509"/>
      <c r="AA39" s="509"/>
      <c r="AB39" s="509"/>
      <c r="AC39" s="509"/>
      <c r="AD39" s="509"/>
      <c r="AE39" s="509"/>
      <c r="AF39" s="509"/>
      <c r="AG39" s="509"/>
      <c r="AH39" s="509"/>
      <c r="AI39" s="509"/>
      <c r="AJ39" s="509"/>
      <c r="AK39" s="509"/>
      <c r="AL39" s="509"/>
      <c r="AM39" s="509"/>
      <c r="AN39" s="509"/>
      <c r="AO39" s="509"/>
      <c r="AP39" s="509"/>
      <c r="AQ39" s="509"/>
      <c r="AR39" s="509"/>
      <c r="AS39" s="509"/>
      <c r="AT39" s="509"/>
      <c r="AU39" s="509"/>
      <c r="AV39" s="509"/>
      <c r="AW39" s="509"/>
      <c r="AX39" s="509"/>
      <c r="AY39" s="509"/>
      <c r="AZ39" s="509"/>
      <c r="BA39" s="509"/>
      <c r="BB39" s="509"/>
      <c r="BC39" s="509"/>
      <c r="BD39" s="509"/>
      <c r="BE39" s="509"/>
      <c r="BF39" s="509"/>
      <c r="BG39" s="509"/>
      <c r="BH39" s="509"/>
      <c r="BI39" s="509"/>
      <c r="BJ39" s="509"/>
      <c r="BK39" s="509"/>
      <c r="BL39" s="509"/>
      <c r="BM39" s="509"/>
      <c r="BN39" s="509"/>
      <c r="BO39" s="509"/>
      <c r="BP39" s="509"/>
      <c r="BQ39" s="509"/>
      <c r="BR39" s="509"/>
      <c r="BS39" s="509"/>
      <c r="BT39" s="509"/>
      <c r="BU39" s="509"/>
      <c r="BV39" s="509"/>
      <c r="BW39" s="509"/>
      <c r="BX39" s="509"/>
      <c r="BY39" s="509"/>
      <c r="BZ39" s="509"/>
      <c r="CA39" s="509"/>
      <c r="CB39" s="509"/>
      <c r="CC39" s="509"/>
      <c r="CD39" s="509"/>
      <c r="CE39" s="509"/>
      <c r="CF39" s="509"/>
      <c r="CG39" s="509"/>
      <c r="CH39" s="509"/>
      <c r="CI39" s="509"/>
      <c r="CJ39" s="509"/>
      <c r="CK39" s="509"/>
      <c r="CL39" s="509"/>
      <c r="CM39" s="509"/>
      <c r="CN39" s="509"/>
      <c r="CO39" s="509"/>
      <c r="CP39" s="509"/>
      <c r="CQ39" s="509"/>
      <c r="CR39" s="509"/>
      <c r="CS39" s="509"/>
      <c r="CT39" s="509"/>
      <c r="CU39" s="509"/>
      <c r="CV39" s="509"/>
      <c r="CW39" s="509"/>
      <c r="CX39" s="509"/>
      <c r="CY39" s="509"/>
      <c r="CZ39" s="509"/>
      <c r="DA39" s="509"/>
      <c r="DB39" s="509"/>
      <c r="DC39" s="509"/>
      <c r="DD39" s="509"/>
      <c r="DE39" s="509"/>
      <c r="DF39" s="509"/>
      <c r="DG39" s="509"/>
      <c r="DH39" s="509"/>
      <c r="DI39" s="509"/>
      <c r="DJ39" s="509"/>
      <c r="DK39" s="509"/>
      <c r="DL39" s="509"/>
      <c r="DM39" s="509"/>
      <c r="DN39" s="509"/>
      <c r="DO39" s="509"/>
      <c r="DP39" s="509"/>
      <c r="DQ39" s="509"/>
      <c r="DR39" s="509"/>
      <c r="DS39" s="509"/>
      <c r="DT39" s="509"/>
      <c r="DU39" s="509"/>
      <c r="DV39" s="509"/>
      <c r="DW39" s="509"/>
      <c r="DX39" s="509"/>
      <c r="DY39" s="509"/>
      <c r="DZ39" s="509"/>
      <c r="EA39" s="509"/>
      <c r="EB39" s="509"/>
      <c r="EC39" s="509"/>
      <c r="ED39" s="509"/>
      <c r="EE39" s="509"/>
      <c r="EF39" s="509"/>
      <c r="EG39" s="509"/>
      <c r="EH39" s="509"/>
      <c r="EI39" s="509"/>
      <c r="EJ39" s="509"/>
      <c r="EK39" s="509"/>
      <c r="EL39" s="509"/>
      <c r="EM39" s="509"/>
      <c r="EN39" s="509"/>
      <c r="EO39" s="509"/>
      <c r="EP39" s="509"/>
      <c r="EQ39" s="509"/>
      <c r="ER39" s="509"/>
      <c r="ES39" s="509"/>
      <c r="ET39" s="509"/>
      <c r="EU39" s="509"/>
      <c r="EV39" s="509"/>
      <c r="EW39" s="509"/>
      <c r="EX39" s="509"/>
      <c r="EY39" s="509"/>
      <c r="EZ39" s="509"/>
      <c r="FA39" s="509"/>
      <c r="FB39" s="509"/>
      <c r="FC39" s="509"/>
      <c r="FD39" s="509"/>
      <c r="FE39" s="509"/>
      <c r="FF39" s="509"/>
      <c r="FG39" s="509"/>
      <c r="FH39" s="509"/>
      <c r="FI39" s="509"/>
      <c r="FJ39" s="509"/>
      <c r="FK39" s="509"/>
      <c r="FL39" s="509"/>
      <c r="FM39" s="509"/>
      <c r="FN39" s="509"/>
      <c r="FO39" s="509"/>
      <c r="FP39" s="509"/>
      <c r="FQ39" s="509"/>
      <c r="FR39" s="509"/>
      <c r="FS39" s="509"/>
      <c r="FT39" s="509"/>
      <c r="FU39" s="509"/>
      <c r="FV39" s="509"/>
      <c r="FW39" s="509"/>
      <c r="FX39" s="509"/>
      <c r="FY39" s="509"/>
      <c r="FZ39" s="509"/>
      <c r="GA39" s="509"/>
      <c r="GB39" s="509"/>
      <c r="GC39" s="509"/>
      <c r="GD39" s="509"/>
      <c r="GE39" s="509"/>
      <c r="GF39" s="509"/>
      <c r="GG39" s="509"/>
      <c r="GH39" s="509"/>
      <c r="GI39" s="509"/>
      <c r="GJ39" s="509"/>
      <c r="GK39" s="509"/>
      <c r="GL39" s="509"/>
      <c r="GM39" s="509"/>
      <c r="GN39" s="509"/>
      <c r="GO39" s="509"/>
      <c r="GP39" s="509"/>
      <c r="GQ39" s="509"/>
      <c r="GR39" s="509"/>
      <c r="GS39" s="509"/>
      <c r="GT39" s="509"/>
      <c r="GU39" s="509"/>
      <c r="GV39" s="509"/>
      <c r="GW39" s="509"/>
      <c r="GX39" s="509"/>
      <c r="GY39" s="509"/>
      <c r="GZ39" s="509"/>
      <c r="HA39" s="509"/>
      <c r="HB39" s="509"/>
      <c r="HC39" s="509"/>
      <c r="HD39" s="509"/>
      <c r="HE39" s="509"/>
      <c r="HF39" s="509"/>
      <c r="HG39" s="509"/>
      <c r="HH39" s="509"/>
      <c r="HI39" s="509"/>
      <c r="HJ39" s="509"/>
      <c r="HK39" s="509"/>
      <c r="HL39" s="509"/>
      <c r="HM39" s="509"/>
      <c r="HN39" s="509"/>
      <c r="HO39" s="509"/>
      <c r="HP39" s="509"/>
      <c r="HQ39" s="509"/>
      <c r="HR39" s="509"/>
      <c r="HS39" s="509"/>
      <c r="HT39" s="509"/>
      <c r="HU39" s="509"/>
      <c r="HV39" s="509"/>
      <c r="HW39" s="509"/>
      <c r="HX39" s="509"/>
      <c r="HY39" s="509"/>
      <c r="HZ39" s="509"/>
      <c r="IA39" s="509"/>
      <c r="IB39" s="509"/>
      <c r="IC39" s="509"/>
      <c r="ID39" s="509"/>
      <c r="IE39" s="509"/>
      <c r="IF39" s="509"/>
      <c r="IG39" s="509"/>
      <c r="IH39" s="509"/>
      <c r="II39" s="509"/>
      <c r="IJ39" s="509"/>
      <c r="IK39" s="509"/>
      <c r="IL39" s="509"/>
      <c r="IM39" s="509"/>
      <c r="IN39" s="509"/>
      <c r="IO39" s="509"/>
      <c r="IP39" s="509"/>
      <c r="IQ39" s="509"/>
      <c r="IR39" s="509"/>
      <c r="IS39" s="509"/>
      <c r="IT39" s="509"/>
      <c r="IU39" s="509"/>
      <c r="IV39" s="509"/>
    </row>
    <row r="40" spans="1:256" ht="12.75" customHeight="1">
      <c r="A40" s="509"/>
      <c r="B40" s="514"/>
      <c r="C40" s="540"/>
      <c r="D40" s="1349" t="s">
        <v>770</v>
      </c>
      <c r="E40" s="1349"/>
      <c r="F40" s="1349"/>
      <c r="G40" s="1349"/>
      <c r="H40" s="1362"/>
      <c r="I40" s="1362"/>
      <c r="J40" s="1362"/>
      <c r="K40" s="549"/>
      <c r="L40" s="541"/>
      <c r="M40" s="542"/>
      <c r="N40" s="549"/>
      <c r="O40" s="541"/>
      <c r="P40" s="542"/>
      <c r="Q40" s="549"/>
      <c r="R40" s="541"/>
      <c r="S40" s="543"/>
      <c r="T40" s="516"/>
      <c r="U40" s="509"/>
      <c r="V40" s="509"/>
      <c r="W40" s="509"/>
      <c r="X40" s="509"/>
      <c r="Y40" s="509"/>
      <c r="Z40" s="509"/>
      <c r="AA40" s="509"/>
      <c r="AB40" s="509"/>
      <c r="AC40" s="509"/>
      <c r="AD40" s="509"/>
      <c r="AE40" s="509"/>
      <c r="AF40" s="509"/>
      <c r="AG40" s="509"/>
      <c r="AH40" s="509"/>
      <c r="AI40" s="509"/>
      <c r="AJ40" s="509"/>
      <c r="AK40" s="509"/>
      <c r="AL40" s="509"/>
      <c r="AM40" s="509"/>
      <c r="AN40" s="509"/>
      <c r="AO40" s="509"/>
      <c r="AP40" s="509"/>
      <c r="AQ40" s="509"/>
      <c r="AR40" s="509"/>
      <c r="AS40" s="509"/>
      <c r="AT40" s="509"/>
      <c r="AU40" s="509"/>
      <c r="AV40" s="509"/>
      <c r="AW40" s="509"/>
      <c r="AX40" s="509"/>
      <c r="AY40" s="509"/>
      <c r="AZ40" s="509"/>
      <c r="BA40" s="509"/>
      <c r="BB40" s="509"/>
      <c r="BC40" s="509"/>
      <c r="BD40" s="509"/>
      <c r="BE40" s="509"/>
      <c r="BF40" s="509"/>
      <c r="BG40" s="509"/>
      <c r="BH40" s="509"/>
      <c r="BI40" s="509"/>
      <c r="BJ40" s="509"/>
      <c r="BK40" s="509"/>
      <c r="BL40" s="509"/>
      <c r="BM40" s="509"/>
      <c r="BN40" s="509"/>
      <c r="BO40" s="509"/>
      <c r="BP40" s="509"/>
      <c r="BQ40" s="509"/>
      <c r="BR40" s="509"/>
      <c r="BS40" s="509"/>
      <c r="BT40" s="509"/>
      <c r="BU40" s="509"/>
      <c r="BV40" s="509"/>
      <c r="BW40" s="509"/>
      <c r="BX40" s="509"/>
      <c r="BY40" s="509"/>
      <c r="BZ40" s="509"/>
      <c r="CA40" s="509"/>
      <c r="CB40" s="509"/>
      <c r="CC40" s="509"/>
      <c r="CD40" s="509"/>
      <c r="CE40" s="509"/>
      <c r="CF40" s="509"/>
      <c r="CG40" s="509"/>
      <c r="CH40" s="509"/>
      <c r="CI40" s="509"/>
      <c r="CJ40" s="509"/>
      <c r="CK40" s="509"/>
      <c r="CL40" s="509"/>
      <c r="CM40" s="509"/>
      <c r="CN40" s="509"/>
      <c r="CO40" s="509"/>
      <c r="CP40" s="509"/>
      <c r="CQ40" s="509"/>
      <c r="CR40" s="509"/>
      <c r="CS40" s="509"/>
      <c r="CT40" s="509"/>
      <c r="CU40" s="509"/>
      <c r="CV40" s="509"/>
      <c r="CW40" s="509"/>
      <c r="CX40" s="509"/>
      <c r="CY40" s="509"/>
      <c r="CZ40" s="509"/>
      <c r="DA40" s="509"/>
      <c r="DB40" s="509"/>
      <c r="DC40" s="509"/>
      <c r="DD40" s="509"/>
      <c r="DE40" s="509"/>
      <c r="DF40" s="509"/>
      <c r="DG40" s="509"/>
      <c r="DH40" s="509"/>
      <c r="DI40" s="509"/>
      <c r="DJ40" s="509"/>
      <c r="DK40" s="509"/>
      <c r="DL40" s="509"/>
      <c r="DM40" s="509"/>
      <c r="DN40" s="509"/>
      <c r="DO40" s="509"/>
      <c r="DP40" s="509"/>
      <c r="DQ40" s="509"/>
      <c r="DR40" s="509"/>
      <c r="DS40" s="509"/>
      <c r="DT40" s="509"/>
      <c r="DU40" s="509"/>
      <c r="DV40" s="509"/>
      <c r="DW40" s="509"/>
      <c r="DX40" s="509"/>
      <c r="DY40" s="509"/>
      <c r="DZ40" s="509"/>
      <c r="EA40" s="509"/>
      <c r="EB40" s="509"/>
      <c r="EC40" s="509"/>
      <c r="ED40" s="509"/>
      <c r="EE40" s="509"/>
      <c r="EF40" s="509"/>
      <c r="EG40" s="509"/>
      <c r="EH40" s="509"/>
      <c r="EI40" s="509"/>
      <c r="EJ40" s="509"/>
      <c r="EK40" s="509"/>
      <c r="EL40" s="509"/>
      <c r="EM40" s="509"/>
      <c r="EN40" s="509"/>
      <c r="EO40" s="509"/>
      <c r="EP40" s="509"/>
      <c r="EQ40" s="509"/>
      <c r="ER40" s="509"/>
      <c r="ES40" s="509"/>
      <c r="ET40" s="509"/>
      <c r="EU40" s="509"/>
      <c r="EV40" s="509"/>
      <c r="EW40" s="509"/>
      <c r="EX40" s="509"/>
      <c r="EY40" s="509"/>
      <c r="EZ40" s="509"/>
      <c r="FA40" s="509"/>
      <c r="FB40" s="509"/>
      <c r="FC40" s="509"/>
      <c r="FD40" s="509"/>
      <c r="FE40" s="509"/>
      <c r="FF40" s="509"/>
      <c r="FG40" s="509"/>
      <c r="FH40" s="509"/>
      <c r="FI40" s="509"/>
      <c r="FJ40" s="509"/>
      <c r="FK40" s="509"/>
      <c r="FL40" s="509"/>
      <c r="FM40" s="509"/>
      <c r="FN40" s="509"/>
      <c r="FO40" s="509"/>
      <c r="FP40" s="509"/>
      <c r="FQ40" s="509"/>
      <c r="FR40" s="509"/>
      <c r="FS40" s="509"/>
      <c r="FT40" s="509"/>
      <c r="FU40" s="509"/>
      <c r="FV40" s="509"/>
      <c r="FW40" s="509"/>
      <c r="FX40" s="509"/>
      <c r="FY40" s="509"/>
      <c r="FZ40" s="509"/>
      <c r="GA40" s="509"/>
      <c r="GB40" s="509"/>
      <c r="GC40" s="509"/>
      <c r="GD40" s="509"/>
      <c r="GE40" s="509"/>
      <c r="GF40" s="509"/>
      <c r="GG40" s="509"/>
      <c r="GH40" s="509"/>
      <c r="GI40" s="509"/>
      <c r="GJ40" s="509"/>
      <c r="GK40" s="509"/>
      <c r="GL40" s="509"/>
      <c r="GM40" s="509"/>
      <c r="GN40" s="509"/>
      <c r="GO40" s="509"/>
      <c r="GP40" s="509"/>
      <c r="GQ40" s="509"/>
      <c r="GR40" s="509"/>
      <c r="GS40" s="509"/>
      <c r="GT40" s="509"/>
      <c r="GU40" s="509"/>
      <c r="GV40" s="509"/>
      <c r="GW40" s="509"/>
      <c r="GX40" s="509"/>
      <c r="GY40" s="509"/>
      <c r="GZ40" s="509"/>
      <c r="HA40" s="509"/>
      <c r="HB40" s="509"/>
      <c r="HC40" s="509"/>
      <c r="HD40" s="509"/>
      <c r="HE40" s="509"/>
      <c r="HF40" s="509"/>
      <c r="HG40" s="509"/>
      <c r="HH40" s="509"/>
      <c r="HI40" s="509"/>
      <c r="HJ40" s="509"/>
      <c r="HK40" s="509"/>
      <c r="HL40" s="509"/>
      <c r="HM40" s="509"/>
      <c r="HN40" s="509"/>
      <c r="HO40" s="509"/>
      <c r="HP40" s="509"/>
      <c r="HQ40" s="509"/>
      <c r="HR40" s="509"/>
      <c r="HS40" s="509"/>
      <c r="HT40" s="509"/>
      <c r="HU40" s="509"/>
      <c r="HV40" s="509"/>
      <c r="HW40" s="509"/>
      <c r="HX40" s="509"/>
      <c r="HY40" s="509"/>
      <c r="HZ40" s="509"/>
      <c r="IA40" s="509"/>
      <c r="IB40" s="509"/>
      <c r="IC40" s="509"/>
      <c r="ID40" s="509"/>
      <c r="IE40" s="509"/>
      <c r="IF40" s="509"/>
      <c r="IG40" s="509"/>
      <c r="IH40" s="509"/>
      <c r="II40" s="509"/>
      <c r="IJ40" s="509"/>
      <c r="IK40" s="509"/>
      <c r="IL40" s="509"/>
      <c r="IM40" s="509"/>
      <c r="IN40" s="509"/>
      <c r="IO40" s="509"/>
      <c r="IP40" s="509"/>
      <c r="IQ40" s="509"/>
      <c r="IR40" s="509"/>
      <c r="IS40" s="509"/>
      <c r="IT40" s="509"/>
      <c r="IU40" s="509"/>
      <c r="IV40" s="509"/>
    </row>
    <row r="41" spans="1:256" ht="12.75" customHeight="1">
      <c r="A41" s="509"/>
      <c r="B41" s="514"/>
      <c r="C41" s="540"/>
      <c r="D41" s="1349" t="s">
        <v>771</v>
      </c>
      <c r="E41" s="1349"/>
      <c r="F41" s="1349"/>
      <c r="G41" s="1349"/>
      <c r="H41" s="1363"/>
      <c r="I41" s="1363"/>
      <c r="J41" s="1363"/>
      <c r="K41" s="1363"/>
      <c r="L41" s="1363"/>
      <c r="M41" s="1363"/>
      <c r="N41" s="1363"/>
      <c r="O41" s="1363"/>
      <c r="P41" s="1363"/>
      <c r="Q41" s="1357"/>
      <c r="R41" s="1357"/>
      <c r="S41" s="1357"/>
      <c r="T41" s="516"/>
      <c r="U41" s="509"/>
      <c r="V41" s="509"/>
      <c r="W41" s="509"/>
      <c r="X41" s="509"/>
      <c r="Y41" s="509"/>
      <c r="Z41" s="509"/>
      <c r="AA41" s="509"/>
      <c r="AB41" s="509"/>
      <c r="AC41" s="509"/>
      <c r="AD41" s="509"/>
      <c r="AE41" s="509"/>
      <c r="AF41" s="509"/>
      <c r="AG41" s="509"/>
      <c r="AH41" s="509"/>
      <c r="AI41" s="509"/>
      <c r="AJ41" s="509"/>
      <c r="AK41" s="509"/>
      <c r="AL41" s="509"/>
      <c r="AM41" s="509"/>
      <c r="AN41" s="509"/>
      <c r="AO41" s="509"/>
      <c r="AP41" s="509"/>
      <c r="AQ41" s="509"/>
      <c r="AR41" s="509"/>
      <c r="AS41" s="509"/>
      <c r="AT41" s="509"/>
      <c r="AU41" s="509"/>
      <c r="AV41" s="509"/>
      <c r="AW41" s="509"/>
      <c r="AX41" s="509"/>
      <c r="AY41" s="509"/>
      <c r="AZ41" s="509"/>
      <c r="BA41" s="509"/>
      <c r="BB41" s="509"/>
      <c r="BC41" s="509"/>
      <c r="BD41" s="509"/>
      <c r="BE41" s="509"/>
      <c r="BF41" s="509"/>
      <c r="BG41" s="509"/>
      <c r="BH41" s="509"/>
      <c r="BI41" s="509"/>
      <c r="BJ41" s="509"/>
      <c r="BK41" s="509"/>
      <c r="BL41" s="509"/>
      <c r="BM41" s="509"/>
      <c r="BN41" s="509"/>
      <c r="BO41" s="509"/>
      <c r="BP41" s="509"/>
      <c r="BQ41" s="509"/>
      <c r="BR41" s="509"/>
      <c r="BS41" s="509"/>
      <c r="BT41" s="509"/>
      <c r="BU41" s="509"/>
      <c r="BV41" s="509"/>
      <c r="BW41" s="509"/>
      <c r="BX41" s="509"/>
      <c r="BY41" s="509"/>
      <c r="BZ41" s="509"/>
      <c r="CA41" s="509"/>
      <c r="CB41" s="509"/>
      <c r="CC41" s="509"/>
      <c r="CD41" s="509"/>
      <c r="CE41" s="509"/>
      <c r="CF41" s="509"/>
      <c r="CG41" s="509"/>
      <c r="CH41" s="509"/>
      <c r="CI41" s="509"/>
      <c r="CJ41" s="509"/>
      <c r="CK41" s="509"/>
      <c r="CL41" s="509"/>
      <c r="CM41" s="509"/>
      <c r="CN41" s="509"/>
      <c r="CO41" s="509"/>
      <c r="CP41" s="509"/>
      <c r="CQ41" s="509"/>
      <c r="CR41" s="509"/>
      <c r="CS41" s="509"/>
      <c r="CT41" s="509"/>
      <c r="CU41" s="509"/>
      <c r="CV41" s="509"/>
      <c r="CW41" s="509"/>
      <c r="CX41" s="509"/>
      <c r="CY41" s="509"/>
      <c r="CZ41" s="509"/>
      <c r="DA41" s="509"/>
      <c r="DB41" s="509"/>
      <c r="DC41" s="509"/>
      <c r="DD41" s="509"/>
      <c r="DE41" s="509"/>
      <c r="DF41" s="509"/>
      <c r="DG41" s="509"/>
      <c r="DH41" s="509"/>
      <c r="DI41" s="509"/>
      <c r="DJ41" s="509"/>
      <c r="DK41" s="509"/>
      <c r="DL41" s="509"/>
      <c r="DM41" s="509"/>
      <c r="DN41" s="509"/>
      <c r="DO41" s="509"/>
      <c r="DP41" s="509"/>
      <c r="DQ41" s="509"/>
      <c r="DR41" s="509"/>
      <c r="DS41" s="509"/>
      <c r="DT41" s="509"/>
      <c r="DU41" s="509"/>
      <c r="DV41" s="509"/>
      <c r="DW41" s="509"/>
      <c r="DX41" s="509"/>
      <c r="DY41" s="509"/>
      <c r="DZ41" s="509"/>
      <c r="EA41" s="509"/>
      <c r="EB41" s="509"/>
      <c r="EC41" s="509"/>
      <c r="ED41" s="509"/>
      <c r="EE41" s="509"/>
      <c r="EF41" s="509"/>
      <c r="EG41" s="509"/>
      <c r="EH41" s="509"/>
      <c r="EI41" s="509"/>
      <c r="EJ41" s="509"/>
      <c r="EK41" s="509"/>
      <c r="EL41" s="509"/>
      <c r="EM41" s="509"/>
      <c r="EN41" s="509"/>
      <c r="EO41" s="509"/>
      <c r="EP41" s="509"/>
      <c r="EQ41" s="509"/>
      <c r="ER41" s="509"/>
      <c r="ES41" s="509"/>
      <c r="ET41" s="509"/>
      <c r="EU41" s="509"/>
      <c r="EV41" s="509"/>
      <c r="EW41" s="509"/>
      <c r="EX41" s="509"/>
      <c r="EY41" s="509"/>
      <c r="EZ41" s="509"/>
      <c r="FA41" s="509"/>
      <c r="FB41" s="509"/>
      <c r="FC41" s="509"/>
      <c r="FD41" s="509"/>
      <c r="FE41" s="509"/>
      <c r="FF41" s="509"/>
      <c r="FG41" s="509"/>
      <c r="FH41" s="509"/>
      <c r="FI41" s="509"/>
      <c r="FJ41" s="509"/>
      <c r="FK41" s="509"/>
      <c r="FL41" s="509"/>
      <c r="FM41" s="509"/>
      <c r="FN41" s="509"/>
      <c r="FO41" s="509"/>
      <c r="FP41" s="509"/>
      <c r="FQ41" s="509"/>
      <c r="FR41" s="509"/>
      <c r="FS41" s="509"/>
      <c r="FT41" s="509"/>
      <c r="FU41" s="509"/>
      <c r="FV41" s="509"/>
      <c r="FW41" s="509"/>
      <c r="FX41" s="509"/>
      <c r="FY41" s="509"/>
      <c r="FZ41" s="509"/>
      <c r="GA41" s="509"/>
      <c r="GB41" s="509"/>
      <c r="GC41" s="509"/>
      <c r="GD41" s="509"/>
      <c r="GE41" s="509"/>
      <c r="GF41" s="509"/>
      <c r="GG41" s="509"/>
      <c r="GH41" s="509"/>
      <c r="GI41" s="509"/>
      <c r="GJ41" s="509"/>
      <c r="GK41" s="509"/>
      <c r="GL41" s="509"/>
      <c r="GM41" s="509"/>
      <c r="GN41" s="509"/>
      <c r="GO41" s="509"/>
      <c r="GP41" s="509"/>
      <c r="GQ41" s="509"/>
      <c r="GR41" s="509"/>
      <c r="GS41" s="509"/>
      <c r="GT41" s="509"/>
      <c r="GU41" s="509"/>
      <c r="GV41" s="509"/>
      <c r="GW41" s="509"/>
      <c r="GX41" s="509"/>
      <c r="GY41" s="509"/>
      <c r="GZ41" s="509"/>
      <c r="HA41" s="509"/>
      <c r="HB41" s="509"/>
      <c r="HC41" s="509"/>
      <c r="HD41" s="509"/>
      <c r="HE41" s="509"/>
      <c r="HF41" s="509"/>
      <c r="HG41" s="509"/>
      <c r="HH41" s="509"/>
      <c r="HI41" s="509"/>
      <c r="HJ41" s="509"/>
      <c r="HK41" s="509"/>
      <c r="HL41" s="509"/>
      <c r="HM41" s="509"/>
      <c r="HN41" s="509"/>
      <c r="HO41" s="509"/>
      <c r="HP41" s="509"/>
      <c r="HQ41" s="509"/>
      <c r="HR41" s="509"/>
      <c r="HS41" s="509"/>
      <c r="HT41" s="509"/>
      <c r="HU41" s="509"/>
      <c r="HV41" s="509"/>
      <c r="HW41" s="509"/>
      <c r="HX41" s="509"/>
      <c r="HY41" s="509"/>
      <c r="HZ41" s="509"/>
      <c r="IA41" s="509"/>
      <c r="IB41" s="509"/>
      <c r="IC41" s="509"/>
      <c r="ID41" s="509"/>
      <c r="IE41" s="509"/>
      <c r="IF41" s="509"/>
      <c r="IG41" s="509"/>
      <c r="IH41" s="509"/>
      <c r="II41" s="509"/>
      <c r="IJ41" s="509"/>
      <c r="IK41" s="509"/>
      <c r="IL41" s="509"/>
      <c r="IM41" s="509"/>
      <c r="IN41" s="509"/>
      <c r="IO41" s="509"/>
      <c r="IP41" s="509"/>
      <c r="IQ41" s="509"/>
      <c r="IR41" s="509"/>
      <c r="IS41" s="509"/>
      <c r="IT41" s="509"/>
      <c r="IU41" s="509"/>
      <c r="IV41" s="509"/>
    </row>
    <row r="42" spans="1:256" ht="12" customHeight="1">
      <c r="A42" s="509"/>
      <c r="B42" s="514"/>
      <c r="C42" s="1358" t="s">
        <v>777</v>
      </c>
      <c r="D42" s="1358"/>
      <c r="E42" s="1358"/>
      <c r="F42" s="1358"/>
      <c r="G42" s="1358"/>
      <c r="H42" s="1359"/>
      <c r="I42" s="1359"/>
      <c r="J42" s="1359"/>
      <c r="K42" s="1359"/>
      <c r="L42" s="1359"/>
      <c r="M42" s="1359"/>
      <c r="N42" s="1360" t="s">
        <v>778</v>
      </c>
      <c r="O42" s="1360"/>
      <c r="P42" s="1360"/>
      <c r="Q42" s="1360"/>
      <c r="R42" s="1360"/>
      <c r="S42" s="1360"/>
      <c r="T42" s="516"/>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09"/>
      <c r="AY42" s="509"/>
      <c r="AZ42" s="509"/>
      <c r="BA42" s="509"/>
      <c r="BB42" s="509"/>
      <c r="BC42" s="509"/>
      <c r="BD42" s="509"/>
      <c r="BE42" s="509"/>
      <c r="BF42" s="509"/>
      <c r="BG42" s="509"/>
      <c r="BH42" s="509"/>
      <c r="BI42" s="509"/>
      <c r="BJ42" s="509"/>
      <c r="BK42" s="509"/>
      <c r="BL42" s="509"/>
      <c r="BM42" s="509"/>
      <c r="BN42" s="509"/>
      <c r="BO42" s="509"/>
      <c r="BP42" s="509"/>
      <c r="BQ42" s="509"/>
      <c r="BR42" s="509"/>
      <c r="BS42" s="509"/>
      <c r="BT42" s="509"/>
      <c r="BU42" s="509"/>
      <c r="BV42" s="509"/>
      <c r="BW42" s="509"/>
      <c r="BX42" s="509"/>
      <c r="BY42" s="509"/>
      <c r="BZ42" s="509"/>
      <c r="CA42" s="509"/>
      <c r="CB42" s="509"/>
      <c r="CC42" s="509"/>
      <c r="CD42" s="509"/>
      <c r="CE42" s="509"/>
      <c r="CF42" s="509"/>
      <c r="CG42" s="509"/>
      <c r="CH42" s="509"/>
      <c r="CI42" s="509"/>
      <c r="CJ42" s="509"/>
      <c r="CK42" s="509"/>
      <c r="CL42" s="509"/>
      <c r="CM42" s="509"/>
      <c r="CN42" s="509"/>
      <c r="CO42" s="509"/>
      <c r="CP42" s="509"/>
      <c r="CQ42" s="509"/>
      <c r="CR42" s="509"/>
      <c r="CS42" s="509"/>
      <c r="CT42" s="509"/>
      <c r="CU42" s="509"/>
      <c r="CV42" s="509"/>
      <c r="CW42" s="509"/>
      <c r="CX42" s="509"/>
      <c r="CY42" s="509"/>
      <c r="CZ42" s="509"/>
      <c r="DA42" s="509"/>
      <c r="DB42" s="509"/>
      <c r="DC42" s="509"/>
      <c r="DD42" s="509"/>
      <c r="DE42" s="509"/>
      <c r="DF42" s="509"/>
      <c r="DG42" s="509"/>
      <c r="DH42" s="509"/>
      <c r="DI42" s="509"/>
      <c r="DJ42" s="509"/>
      <c r="DK42" s="509"/>
      <c r="DL42" s="509"/>
      <c r="DM42" s="509"/>
      <c r="DN42" s="509"/>
      <c r="DO42" s="509"/>
      <c r="DP42" s="509"/>
      <c r="DQ42" s="509"/>
      <c r="DR42" s="509"/>
      <c r="DS42" s="509"/>
      <c r="DT42" s="509"/>
      <c r="DU42" s="509"/>
      <c r="DV42" s="509"/>
      <c r="DW42" s="509"/>
      <c r="DX42" s="509"/>
      <c r="DY42" s="509"/>
      <c r="DZ42" s="509"/>
      <c r="EA42" s="509"/>
      <c r="EB42" s="509"/>
      <c r="EC42" s="509"/>
      <c r="ED42" s="509"/>
      <c r="EE42" s="509"/>
      <c r="EF42" s="509"/>
      <c r="EG42" s="509"/>
      <c r="EH42" s="509"/>
      <c r="EI42" s="509"/>
      <c r="EJ42" s="509"/>
      <c r="EK42" s="509"/>
      <c r="EL42" s="509"/>
      <c r="EM42" s="509"/>
      <c r="EN42" s="509"/>
      <c r="EO42" s="509"/>
      <c r="EP42" s="509"/>
      <c r="EQ42" s="509"/>
      <c r="ER42" s="509"/>
      <c r="ES42" s="509"/>
      <c r="ET42" s="509"/>
      <c r="EU42" s="509"/>
      <c r="EV42" s="509"/>
      <c r="EW42" s="509"/>
      <c r="EX42" s="509"/>
      <c r="EY42" s="509"/>
      <c r="EZ42" s="509"/>
      <c r="FA42" s="509"/>
      <c r="FB42" s="509"/>
      <c r="FC42" s="509"/>
      <c r="FD42" s="509"/>
      <c r="FE42" s="509"/>
      <c r="FF42" s="509"/>
      <c r="FG42" s="509"/>
      <c r="FH42" s="509"/>
      <c r="FI42" s="509"/>
      <c r="FJ42" s="509"/>
      <c r="FK42" s="509"/>
      <c r="FL42" s="509"/>
      <c r="FM42" s="509"/>
      <c r="FN42" s="509"/>
      <c r="FO42" s="509"/>
      <c r="FP42" s="509"/>
      <c r="FQ42" s="509"/>
      <c r="FR42" s="509"/>
      <c r="FS42" s="509"/>
      <c r="FT42" s="509"/>
      <c r="FU42" s="509"/>
      <c r="FV42" s="509"/>
      <c r="FW42" s="509"/>
      <c r="FX42" s="509"/>
      <c r="FY42" s="509"/>
      <c r="FZ42" s="509"/>
      <c r="GA42" s="509"/>
      <c r="GB42" s="509"/>
      <c r="GC42" s="509"/>
      <c r="GD42" s="509"/>
      <c r="GE42" s="509"/>
      <c r="GF42" s="509"/>
      <c r="GG42" s="509"/>
      <c r="GH42" s="509"/>
      <c r="GI42" s="509"/>
      <c r="GJ42" s="509"/>
      <c r="GK42" s="509"/>
      <c r="GL42" s="509"/>
      <c r="GM42" s="509"/>
      <c r="GN42" s="509"/>
      <c r="GO42" s="509"/>
      <c r="GP42" s="509"/>
      <c r="GQ42" s="509"/>
      <c r="GR42" s="509"/>
      <c r="GS42" s="509"/>
      <c r="GT42" s="509"/>
      <c r="GU42" s="509"/>
      <c r="GV42" s="509"/>
      <c r="GW42" s="509"/>
      <c r="GX42" s="509"/>
      <c r="GY42" s="509"/>
      <c r="GZ42" s="509"/>
      <c r="HA42" s="509"/>
      <c r="HB42" s="509"/>
      <c r="HC42" s="509"/>
      <c r="HD42" s="509"/>
      <c r="HE42" s="509"/>
      <c r="HF42" s="509"/>
      <c r="HG42" s="509"/>
      <c r="HH42" s="509"/>
      <c r="HI42" s="509"/>
      <c r="HJ42" s="509"/>
      <c r="HK42" s="509"/>
      <c r="HL42" s="509"/>
      <c r="HM42" s="509"/>
      <c r="HN42" s="509"/>
      <c r="HO42" s="509"/>
      <c r="HP42" s="509"/>
      <c r="HQ42" s="509"/>
      <c r="HR42" s="509"/>
      <c r="HS42" s="509"/>
      <c r="HT42" s="509"/>
      <c r="HU42" s="509"/>
      <c r="HV42" s="509"/>
      <c r="HW42" s="509"/>
      <c r="HX42" s="509"/>
      <c r="HY42" s="509"/>
      <c r="HZ42" s="509"/>
      <c r="IA42" s="509"/>
      <c r="IB42" s="509"/>
      <c r="IC42" s="509"/>
      <c r="ID42" s="509"/>
      <c r="IE42" s="509"/>
      <c r="IF42" s="509"/>
      <c r="IG42" s="509"/>
      <c r="IH42" s="509"/>
      <c r="II42" s="509"/>
      <c r="IJ42" s="509"/>
      <c r="IK42" s="509"/>
      <c r="IL42" s="509"/>
      <c r="IM42" s="509"/>
      <c r="IN42" s="509"/>
      <c r="IO42" s="509"/>
      <c r="IP42" s="509"/>
      <c r="IQ42" s="509"/>
      <c r="IR42" s="509"/>
      <c r="IS42" s="509"/>
      <c r="IT42" s="509"/>
      <c r="IU42" s="509"/>
      <c r="IV42" s="509"/>
    </row>
    <row r="43" spans="1:256" ht="12" customHeight="1">
      <c r="A43" s="509"/>
      <c r="B43" s="514"/>
      <c r="C43" s="1358"/>
      <c r="D43" s="1358"/>
      <c r="E43" s="1358"/>
      <c r="F43" s="1358"/>
      <c r="G43" s="1358"/>
      <c r="H43" s="1361"/>
      <c r="I43" s="1361"/>
      <c r="J43" s="1361"/>
      <c r="K43" s="1338" t="s">
        <v>779</v>
      </c>
      <c r="L43" s="1338"/>
      <c r="M43" s="1338"/>
      <c r="N43" s="1353" t="s">
        <v>780</v>
      </c>
      <c r="O43" s="1353"/>
      <c r="P43" s="1353"/>
      <c r="Q43" s="1353"/>
      <c r="R43" s="1353"/>
      <c r="S43" s="1353"/>
      <c r="T43" s="516"/>
      <c r="U43" s="509"/>
      <c r="V43" s="509"/>
      <c r="W43" s="509"/>
      <c r="X43" s="509"/>
      <c r="Y43" s="509"/>
      <c r="Z43" s="509"/>
      <c r="AA43" s="509"/>
      <c r="AB43" s="509"/>
      <c r="AC43" s="509"/>
      <c r="AD43" s="509"/>
      <c r="AE43" s="509"/>
      <c r="AF43" s="509"/>
      <c r="AG43" s="509"/>
      <c r="AH43" s="509"/>
      <c r="AI43" s="509"/>
      <c r="AJ43" s="509"/>
      <c r="AK43" s="509"/>
      <c r="AL43" s="509"/>
      <c r="AM43" s="509"/>
      <c r="AN43" s="509"/>
      <c r="AO43" s="509"/>
      <c r="AP43" s="509"/>
      <c r="AQ43" s="509"/>
      <c r="AR43" s="509"/>
      <c r="AS43" s="509"/>
      <c r="AT43" s="509"/>
      <c r="AU43" s="509"/>
      <c r="AV43" s="509"/>
      <c r="AW43" s="509"/>
      <c r="AX43" s="509"/>
      <c r="AY43" s="509"/>
      <c r="AZ43" s="509"/>
      <c r="BA43" s="509"/>
      <c r="BB43" s="509"/>
      <c r="BC43" s="509"/>
      <c r="BD43" s="509"/>
      <c r="BE43" s="509"/>
      <c r="BF43" s="509"/>
      <c r="BG43" s="509"/>
      <c r="BH43" s="509"/>
      <c r="BI43" s="509"/>
      <c r="BJ43" s="509"/>
      <c r="BK43" s="509"/>
      <c r="BL43" s="509"/>
      <c r="BM43" s="509"/>
      <c r="BN43" s="509"/>
      <c r="BO43" s="509"/>
      <c r="BP43" s="509"/>
      <c r="BQ43" s="509"/>
      <c r="BR43" s="509"/>
      <c r="BS43" s="509"/>
      <c r="BT43" s="509"/>
      <c r="BU43" s="509"/>
      <c r="BV43" s="509"/>
      <c r="BW43" s="509"/>
      <c r="BX43" s="509"/>
      <c r="BY43" s="509"/>
      <c r="BZ43" s="509"/>
      <c r="CA43" s="509"/>
      <c r="CB43" s="509"/>
      <c r="CC43" s="509"/>
      <c r="CD43" s="509"/>
      <c r="CE43" s="509"/>
      <c r="CF43" s="509"/>
      <c r="CG43" s="509"/>
      <c r="CH43" s="509"/>
      <c r="CI43" s="509"/>
      <c r="CJ43" s="509"/>
      <c r="CK43" s="509"/>
      <c r="CL43" s="509"/>
      <c r="CM43" s="509"/>
      <c r="CN43" s="509"/>
      <c r="CO43" s="509"/>
      <c r="CP43" s="509"/>
      <c r="CQ43" s="509"/>
      <c r="CR43" s="509"/>
      <c r="CS43" s="509"/>
      <c r="CT43" s="509"/>
      <c r="CU43" s="509"/>
      <c r="CV43" s="509"/>
      <c r="CW43" s="509"/>
      <c r="CX43" s="509"/>
      <c r="CY43" s="509"/>
      <c r="CZ43" s="509"/>
      <c r="DA43" s="509"/>
      <c r="DB43" s="509"/>
      <c r="DC43" s="509"/>
      <c r="DD43" s="509"/>
      <c r="DE43" s="509"/>
      <c r="DF43" s="509"/>
      <c r="DG43" s="509"/>
      <c r="DH43" s="509"/>
      <c r="DI43" s="509"/>
      <c r="DJ43" s="509"/>
      <c r="DK43" s="509"/>
      <c r="DL43" s="509"/>
      <c r="DM43" s="509"/>
      <c r="DN43" s="509"/>
      <c r="DO43" s="509"/>
      <c r="DP43" s="509"/>
      <c r="DQ43" s="509"/>
      <c r="DR43" s="509"/>
      <c r="DS43" s="509"/>
      <c r="DT43" s="509"/>
      <c r="DU43" s="509"/>
      <c r="DV43" s="509"/>
      <c r="DW43" s="509"/>
      <c r="DX43" s="509"/>
      <c r="DY43" s="509"/>
      <c r="DZ43" s="509"/>
      <c r="EA43" s="509"/>
      <c r="EB43" s="509"/>
      <c r="EC43" s="509"/>
      <c r="ED43" s="509"/>
      <c r="EE43" s="509"/>
      <c r="EF43" s="509"/>
      <c r="EG43" s="509"/>
      <c r="EH43" s="509"/>
      <c r="EI43" s="509"/>
      <c r="EJ43" s="509"/>
      <c r="EK43" s="509"/>
      <c r="EL43" s="509"/>
      <c r="EM43" s="509"/>
      <c r="EN43" s="509"/>
      <c r="EO43" s="509"/>
      <c r="EP43" s="509"/>
      <c r="EQ43" s="509"/>
      <c r="ER43" s="509"/>
      <c r="ES43" s="509"/>
      <c r="ET43" s="509"/>
      <c r="EU43" s="509"/>
      <c r="EV43" s="509"/>
      <c r="EW43" s="509"/>
      <c r="EX43" s="509"/>
      <c r="EY43" s="509"/>
      <c r="EZ43" s="509"/>
      <c r="FA43" s="509"/>
      <c r="FB43" s="509"/>
      <c r="FC43" s="509"/>
      <c r="FD43" s="509"/>
      <c r="FE43" s="509"/>
      <c r="FF43" s="509"/>
      <c r="FG43" s="509"/>
      <c r="FH43" s="509"/>
      <c r="FI43" s="509"/>
      <c r="FJ43" s="509"/>
      <c r="FK43" s="509"/>
      <c r="FL43" s="509"/>
      <c r="FM43" s="509"/>
      <c r="FN43" s="509"/>
      <c r="FO43" s="509"/>
      <c r="FP43" s="509"/>
      <c r="FQ43" s="509"/>
      <c r="FR43" s="509"/>
      <c r="FS43" s="509"/>
      <c r="FT43" s="509"/>
      <c r="FU43" s="509"/>
      <c r="FV43" s="509"/>
      <c r="FW43" s="509"/>
      <c r="FX43" s="509"/>
      <c r="FY43" s="509"/>
      <c r="FZ43" s="509"/>
      <c r="GA43" s="509"/>
      <c r="GB43" s="509"/>
      <c r="GC43" s="509"/>
      <c r="GD43" s="509"/>
      <c r="GE43" s="509"/>
      <c r="GF43" s="509"/>
      <c r="GG43" s="509"/>
      <c r="GH43" s="509"/>
      <c r="GI43" s="509"/>
      <c r="GJ43" s="509"/>
      <c r="GK43" s="509"/>
      <c r="GL43" s="509"/>
      <c r="GM43" s="509"/>
      <c r="GN43" s="509"/>
      <c r="GO43" s="509"/>
      <c r="GP43" s="509"/>
      <c r="GQ43" s="509"/>
      <c r="GR43" s="509"/>
      <c r="GS43" s="509"/>
      <c r="GT43" s="509"/>
      <c r="GU43" s="509"/>
      <c r="GV43" s="509"/>
      <c r="GW43" s="509"/>
      <c r="GX43" s="509"/>
      <c r="GY43" s="509"/>
      <c r="GZ43" s="509"/>
      <c r="HA43" s="509"/>
      <c r="HB43" s="509"/>
      <c r="HC43" s="509"/>
      <c r="HD43" s="509"/>
      <c r="HE43" s="509"/>
      <c r="HF43" s="509"/>
      <c r="HG43" s="509"/>
      <c r="HH43" s="509"/>
      <c r="HI43" s="509"/>
      <c r="HJ43" s="509"/>
      <c r="HK43" s="509"/>
      <c r="HL43" s="509"/>
      <c r="HM43" s="509"/>
      <c r="HN43" s="509"/>
      <c r="HO43" s="509"/>
      <c r="HP43" s="509"/>
      <c r="HQ43" s="509"/>
      <c r="HR43" s="509"/>
      <c r="HS43" s="509"/>
      <c r="HT43" s="509"/>
      <c r="HU43" s="509"/>
      <c r="HV43" s="509"/>
      <c r="HW43" s="509"/>
      <c r="HX43" s="509"/>
      <c r="HY43" s="509"/>
      <c r="HZ43" s="509"/>
      <c r="IA43" s="509"/>
      <c r="IB43" s="509"/>
      <c r="IC43" s="509"/>
      <c r="ID43" s="509"/>
      <c r="IE43" s="509"/>
      <c r="IF43" s="509"/>
      <c r="IG43" s="509"/>
      <c r="IH43" s="509"/>
      <c r="II43" s="509"/>
      <c r="IJ43" s="509"/>
      <c r="IK43" s="509"/>
      <c r="IL43" s="509"/>
      <c r="IM43" s="509"/>
      <c r="IN43" s="509"/>
      <c r="IO43" s="509"/>
      <c r="IP43" s="509"/>
      <c r="IQ43" s="509"/>
      <c r="IR43" s="509"/>
      <c r="IS43" s="509"/>
      <c r="IT43" s="509"/>
      <c r="IU43" s="509"/>
      <c r="IV43" s="509"/>
    </row>
    <row r="44" spans="1:256" ht="12" customHeight="1">
      <c r="A44" s="509"/>
      <c r="B44" s="514"/>
      <c r="C44" s="540"/>
      <c r="D44" s="1350"/>
      <c r="E44" s="1351" t="s">
        <v>781</v>
      </c>
      <c r="F44" s="1351"/>
      <c r="G44" s="1351"/>
      <c r="H44" s="1352" t="s">
        <v>782</v>
      </c>
      <c r="I44" s="1352"/>
      <c r="J44" s="1352"/>
      <c r="K44" s="1352" t="s">
        <v>783</v>
      </c>
      <c r="L44" s="1352"/>
      <c r="M44" s="1352"/>
      <c r="N44" s="1353" t="s">
        <v>784</v>
      </c>
      <c r="O44" s="1353"/>
      <c r="P44" s="1353"/>
      <c r="Q44" s="1353"/>
      <c r="R44" s="1353"/>
      <c r="S44" s="1353"/>
      <c r="T44" s="516"/>
      <c r="U44" s="509"/>
      <c r="V44" s="509"/>
      <c r="W44" s="509"/>
      <c r="X44" s="509"/>
      <c r="Y44" s="509"/>
      <c r="Z44" s="509"/>
      <c r="AA44" s="509"/>
      <c r="AB44" s="509"/>
      <c r="AC44" s="509"/>
      <c r="AD44" s="509"/>
      <c r="AE44" s="509"/>
      <c r="AF44" s="509"/>
      <c r="AG44" s="509"/>
      <c r="AH44" s="509"/>
      <c r="AI44" s="509"/>
      <c r="AJ44" s="509"/>
      <c r="AK44" s="509"/>
      <c r="AL44" s="509"/>
      <c r="AM44" s="509"/>
      <c r="AN44" s="509"/>
      <c r="AO44" s="509"/>
      <c r="AP44" s="509"/>
      <c r="AQ44" s="509"/>
      <c r="AR44" s="509"/>
      <c r="AS44" s="509"/>
      <c r="AT44" s="509"/>
      <c r="AU44" s="509"/>
      <c r="AV44" s="509"/>
      <c r="AW44" s="509"/>
      <c r="AX44" s="509"/>
      <c r="AY44" s="509"/>
      <c r="AZ44" s="509"/>
      <c r="BA44" s="509"/>
      <c r="BB44" s="509"/>
      <c r="BC44" s="509"/>
      <c r="BD44" s="509"/>
      <c r="BE44" s="509"/>
      <c r="BF44" s="509"/>
      <c r="BG44" s="509"/>
      <c r="BH44" s="509"/>
      <c r="BI44" s="509"/>
      <c r="BJ44" s="509"/>
      <c r="BK44" s="509"/>
      <c r="BL44" s="509"/>
      <c r="BM44" s="509"/>
      <c r="BN44" s="509"/>
      <c r="BO44" s="509"/>
      <c r="BP44" s="509"/>
      <c r="BQ44" s="509"/>
      <c r="BR44" s="509"/>
      <c r="BS44" s="509"/>
      <c r="BT44" s="509"/>
      <c r="BU44" s="509"/>
      <c r="BV44" s="509"/>
      <c r="BW44" s="509"/>
      <c r="BX44" s="509"/>
      <c r="BY44" s="509"/>
      <c r="BZ44" s="509"/>
      <c r="CA44" s="509"/>
      <c r="CB44" s="509"/>
      <c r="CC44" s="509"/>
      <c r="CD44" s="509"/>
      <c r="CE44" s="509"/>
      <c r="CF44" s="509"/>
      <c r="CG44" s="509"/>
      <c r="CH44" s="509"/>
      <c r="CI44" s="509"/>
      <c r="CJ44" s="509"/>
      <c r="CK44" s="509"/>
      <c r="CL44" s="509"/>
      <c r="CM44" s="509"/>
      <c r="CN44" s="509"/>
      <c r="CO44" s="509"/>
      <c r="CP44" s="509"/>
      <c r="CQ44" s="509"/>
      <c r="CR44" s="509"/>
      <c r="CS44" s="509"/>
      <c r="CT44" s="509"/>
      <c r="CU44" s="509"/>
      <c r="CV44" s="509"/>
      <c r="CW44" s="509"/>
      <c r="CX44" s="509"/>
      <c r="CY44" s="509"/>
      <c r="CZ44" s="509"/>
      <c r="DA44" s="509"/>
      <c r="DB44" s="509"/>
      <c r="DC44" s="509"/>
      <c r="DD44" s="509"/>
      <c r="DE44" s="509"/>
      <c r="DF44" s="509"/>
      <c r="DG44" s="509"/>
      <c r="DH44" s="509"/>
      <c r="DI44" s="509"/>
      <c r="DJ44" s="509"/>
      <c r="DK44" s="509"/>
      <c r="DL44" s="509"/>
      <c r="DM44" s="509"/>
      <c r="DN44" s="509"/>
      <c r="DO44" s="509"/>
      <c r="DP44" s="509"/>
      <c r="DQ44" s="509"/>
      <c r="DR44" s="509"/>
      <c r="DS44" s="509"/>
      <c r="DT44" s="509"/>
      <c r="DU44" s="509"/>
      <c r="DV44" s="509"/>
      <c r="DW44" s="509"/>
      <c r="DX44" s="509"/>
      <c r="DY44" s="509"/>
      <c r="DZ44" s="509"/>
      <c r="EA44" s="509"/>
      <c r="EB44" s="509"/>
      <c r="EC44" s="509"/>
      <c r="ED44" s="509"/>
      <c r="EE44" s="509"/>
      <c r="EF44" s="509"/>
      <c r="EG44" s="509"/>
      <c r="EH44" s="509"/>
      <c r="EI44" s="509"/>
      <c r="EJ44" s="509"/>
      <c r="EK44" s="509"/>
      <c r="EL44" s="509"/>
      <c r="EM44" s="509"/>
      <c r="EN44" s="509"/>
      <c r="EO44" s="509"/>
      <c r="EP44" s="509"/>
      <c r="EQ44" s="509"/>
      <c r="ER44" s="509"/>
      <c r="ES44" s="509"/>
      <c r="ET44" s="509"/>
      <c r="EU44" s="509"/>
      <c r="EV44" s="509"/>
      <c r="EW44" s="509"/>
      <c r="EX44" s="509"/>
      <c r="EY44" s="509"/>
      <c r="EZ44" s="509"/>
      <c r="FA44" s="509"/>
      <c r="FB44" s="509"/>
      <c r="FC44" s="509"/>
      <c r="FD44" s="509"/>
      <c r="FE44" s="509"/>
      <c r="FF44" s="509"/>
      <c r="FG44" s="509"/>
      <c r="FH44" s="509"/>
      <c r="FI44" s="509"/>
      <c r="FJ44" s="509"/>
      <c r="FK44" s="509"/>
      <c r="FL44" s="509"/>
      <c r="FM44" s="509"/>
      <c r="FN44" s="509"/>
      <c r="FO44" s="509"/>
      <c r="FP44" s="509"/>
      <c r="FQ44" s="509"/>
      <c r="FR44" s="509"/>
      <c r="FS44" s="509"/>
      <c r="FT44" s="509"/>
      <c r="FU44" s="509"/>
      <c r="FV44" s="509"/>
      <c r="FW44" s="509"/>
      <c r="FX44" s="509"/>
      <c r="FY44" s="509"/>
      <c r="FZ44" s="509"/>
      <c r="GA44" s="509"/>
      <c r="GB44" s="509"/>
      <c r="GC44" s="509"/>
      <c r="GD44" s="509"/>
      <c r="GE44" s="509"/>
      <c r="GF44" s="509"/>
      <c r="GG44" s="509"/>
      <c r="GH44" s="509"/>
      <c r="GI44" s="509"/>
      <c r="GJ44" s="509"/>
      <c r="GK44" s="509"/>
      <c r="GL44" s="509"/>
      <c r="GM44" s="509"/>
      <c r="GN44" s="509"/>
      <c r="GO44" s="509"/>
      <c r="GP44" s="509"/>
      <c r="GQ44" s="509"/>
      <c r="GR44" s="509"/>
      <c r="GS44" s="509"/>
      <c r="GT44" s="509"/>
      <c r="GU44" s="509"/>
      <c r="GV44" s="509"/>
      <c r="GW44" s="509"/>
      <c r="GX44" s="509"/>
      <c r="GY44" s="509"/>
      <c r="GZ44" s="509"/>
      <c r="HA44" s="509"/>
      <c r="HB44" s="509"/>
      <c r="HC44" s="509"/>
      <c r="HD44" s="509"/>
      <c r="HE44" s="509"/>
      <c r="HF44" s="509"/>
      <c r="HG44" s="509"/>
      <c r="HH44" s="509"/>
      <c r="HI44" s="509"/>
      <c r="HJ44" s="509"/>
      <c r="HK44" s="509"/>
      <c r="HL44" s="509"/>
      <c r="HM44" s="509"/>
      <c r="HN44" s="509"/>
      <c r="HO44" s="509"/>
      <c r="HP44" s="509"/>
      <c r="HQ44" s="509"/>
      <c r="HR44" s="509"/>
      <c r="HS44" s="509"/>
      <c r="HT44" s="509"/>
      <c r="HU44" s="509"/>
      <c r="HV44" s="509"/>
      <c r="HW44" s="509"/>
      <c r="HX44" s="509"/>
      <c r="HY44" s="509"/>
      <c r="HZ44" s="509"/>
      <c r="IA44" s="509"/>
      <c r="IB44" s="509"/>
      <c r="IC44" s="509"/>
      <c r="ID44" s="509"/>
      <c r="IE44" s="509"/>
      <c r="IF44" s="509"/>
      <c r="IG44" s="509"/>
      <c r="IH44" s="509"/>
      <c r="II44" s="509"/>
      <c r="IJ44" s="509"/>
      <c r="IK44" s="509"/>
      <c r="IL44" s="509"/>
      <c r="IM44" s="509"/>
      <c r="IN44" s="509"/>
      <c r="IO44" s="509"/>
      <c r="IP44" s="509"/>
      <c r="IQ44" s="509"/>
      <c r="IR44" s="509"/>
      <c r="IS44" s="509"/>
      <c r="IT44" s="509"/>
      <c r="IU44" s="509"/>
      <c r="IV44" s="509"/>
    </row>
    <row r="45" spans="1:256" ht="12" customHeight="1">
      <c r="A45" s="509"/>
      <c r="B45" s="514"/>
      <c r="C45" s="540"/>
      <c r="D45" s="1350"/>
      <c r="E45" s="1354" t="s">
        <v>785</v>
      </c>
      <c r="F45" s="1354"/>
      <c r="G45" s="1354"/>
      <c r="H45" s="1352" t="s">
        <v>782</v>
      </c>
      <c r="I45" s="1352"/>
      <c r="J45" s="1352"/>
      <c r="K45" s="1352" t="s">
        <v>783</v>
      </c>
      <c r="L45" s="1352"/>
      <c r="M45" s="1352"/>
      <c r="N45" s="1355" t="s">
        <v>786</v>
      </c>
      <c r="O45" s="1356"/>
      <c r="P45" s="1356"/>
      <c r="Q45" s="1356"/>
      <c r="R45" s="1356"/>
      <c r="S45" s="1356"/>
      <c r="T45" s="516"/>
      <c r="U45" s="509"/>
      <c r="V45" s="509"/>
      <c r="W45" s="509"/>
      <c r="X45" s="509"/>
      <c r="Y45" s="509"/>
      <c r="Z45" s="509"/>
      <c r="AA45" s="509"/>
      <c r="AB45" s="509"/>
      <c r="AC45" s="509"/>
      <c r="AD45" s="509"/>
      <c r="AE45" s="509"/>
      <c r="AF45" s="509"/>
      <c r="AG45" s="509"/>
      <c r="AH45" s="509"/>
      <c r="AI45" s="509"/>
      <c r="AJ45" s="509"/>
      <c r="AK45" s="509"/>
      <c r="AL45" s="509"/>
      <c r="AM45" s="509"/>
      <c r="AN45" s="509"/>
      <c r="AO45" s="509"/>
      <c r="AP45" s="509"/>
      <c r="AQ45" s="509"/>
      <c r="AR45" s="509"/>
      <c r="AS45" s="509"/>
      <c r="AT45" s="509"/>
      <c r="AU45" s="509"/>
      <c r="AV45" s="509"/>
      <c r="AW45" s="509"/>
      <c r="AX45" s="509"/>
      <c r="AY45" s="509"/>
      <c r="AZ45" s="509"/>
      <c r="BA45" s="509"/>
      <c r="BB45" s="509"/>
      <c r="BC45" s="509"/>
      <c r="BD45" s="509"/>
      <c r="BE45" s="509"/>
      <c r="BF45" s="509"/>
      <c r="BG45" s="509"/>
      <c r="BH45" s="509"/>
      <c r="BI45" s="509"/>
      <c r="BJ45" s="509"/>
      <c r="BK45" s="509"/>
      <c r="BL45" s="509"/>
      <c r="BM45" s="509"/>
      <c r="BN45" s="509"/>
      <c r="BO45" s="509"/>
      <c r="BP45" s="509"/>
      <c r="BQ45" s="509"/>
      <c r="BR45" s="509"/>
      <c r="BS45" s="509"/>
      <c r="BT45" s="509"/>
      <c r="BU45" s="509"/>
      <c r="BV45" s="509"/>
      <c r="BW45" s="509"/>
      <c r="BX45" s="509"/>
      <c r="BY45" s="509"/>
      <c r="BZ45" s="509"/>
      <c r="CA45" s="509"/>
      <c r="CB45" s="509"/>
      <c r="CC45" s="509"/>
      <c r="CD45" s="509"/>
      <c r="CE45" s="509"/>
      <c r="CF45" s="509"/>
      <c r="CG45" s="509"/>
      <c r="CH45" s="509"/>
      <c r="CI45" s="509"/>
      <c r="CJ45" s="509"/>
      <c r="CK45" s="509"/>
      <c r="CL45" s="509"/>
      <c r="CM45" s="509"/>
      <c r="CN45" s="509"/>
      <c r="CO45" s="509"/>
      <c r="CP45" s="509"/>
      <c r="CQ45" s="509"/>
      <c r="CR45" s="509"/>
      <c r="CS45" s="509"/>
      <c r="CT45" s="509"/>
      <c r="CU45" s="509"/>
      <c r="CV45" s="509"/>
      <c r="CW45" s="509"/>
      <c r="CX45" s="509"/>
      <c r="CY45" s="509"/>
      <c r="CZ45" s="509"/>
      <c r="DA45" s="509"/>
      <c r="DB45" s="509"/>
      <c r="DC45" s="509"/>
      <c r="DD45" s="509"/>
      <c r="DE45" s="509"/>
      <c r="DF45" s="509"/>
      <c r="DG45" s="509"/>
      <c r="DH45" s="509"/>
      <c r="DI45" s="509"/>
      <c r="DJ45" s="509"/>
      <c r="DK45" s="509"/>
      <c r="DL45" s="509"/>
      <c r="DM45" s="509"/>
      <c r="DN45" s="509"/>
      <c r="DO45" s="509"/>
      <c r="DP45" s="509"/>
      <c r="DQ45" s="509"/>
      <c r="DR45" s="509"/>
      <c r="DS45" s="509"/>
      <c r="DT45" s="509"/>
      <c r="DU45" s="509"/>
      <c r="DV45" s="509"/>
      <c r="DW45" s="509"/>
      <c r="DX45" s="509"/>
      <c r="DY45" s="509"/>
      <c r="DZ45" s="509"/>
      <c r="EA45" s="509"/>
      <c r="EB45" s="509"/>
      <c r="EC45" s="509"/>
      <c r="ED45" s="509"/>
      <c r="EE45" s="509"/>
      <c r="EF45" s="509"/>
      <c r="EG45" s="509"/>
      <c r="EH45" s="509"/>
      <c r="EI45" s="509"/>
      <c r="EJ45" s="509"/>
      <c r="EK45" s="509"/>
      <c r="EL45" s="509"/>
      <c r="EM45" s="509"/>
      <c r="EN45" s="509"/>
      <c r="EO45" s="509"/>
      <c r="EP45" s="509"/>
      <c r="EQ45" s="509"/>
      <c r="ER45" s="509"/>
      <c r="ES45" s="509"/>
      <c r="ET45" s="509"/>
      <c r="EU45" s="509"/>
      <c r="EV45" s="509"/>
      <c r="EW45" s="509"/>
      <c r="EX45" s="509"/>
      <c r="EY45" s="509"/>
      <c r="EZ45" s="509"/>
      <c r="FA45" s="509"/>
      <c r="FB45" s="509"/>
      <c r="FC45" s="509"/>
      <c r="FD45" s="509"/>
      <c r="FE45" s="509"/>
      <c r="FF45" s="509"/>
      <c r="FG45" s="509"/>
      <c r="FH45" s="509"/>
      <c r="FI45" s="509"/>
      <c r="FJ45" s="509"/>
      <c r="FK45" s="509"/>
      <c r="FL45" s="509"/>
      <c r="FM45" s="509"/>
      <c r="FN45" s="509"/>
      <c r="FO45" s="509"/>
      <c r="FP45" s="509"/>
      <c r="FQ45" s="509"/>
      <c r="FR45" s="509"/>
      <c r="FS45" s="509"/>
      <c r="FT45" s="509"/>
      <c r="FU45" s="509"/>
      <c r="FV45" s="509"/>
      <c r="FW45" s="509"/>
      <c r="FX45" s="509"/>
      <c r="FY45" s="509"/>
      <c r="FZ45" s="509"/>
      <c r="GA45" s="509"/>
      <c r="GB45" s="509"/>
      <c r="GC45" s="509"/>
      <c r="GD45" s="509"/>
      <c r="GE45" s="509"/>
      <c r="GF45" s="509"/>
      <c r="GG45" s="509"/>
      <c r="GH45" s="509"/>
      <c r="GI45" s="509"/>
      <c r="GJ45" s="509"/>
      <c r="GK45" s="509"/>
      <c r="GL45" s="509"/>
      <c r="GM45" s="509"/>
      <c r="GN45" s="509"/>
      <c r="GO45" s="509"/>
      <c r="GP45" s="509"/>
      <c r="GQ45" s="509"/>
      <c r="GR45" s="509"/>
      <c r="GS45" s="509"/>
      <c r="GT45" s="509"/>
      <c r="GU45" s="509"/>
      <c r="GV45" s="509"/>
      <c r="GW45" s="509"/>
      <c r="GX45" s="509"/>
      <c r="GY45" s="509"/>
      <c r="GZ45" s="509"/>
      <c r="HA45" s="509"/>
      <c r="HB45" s="509"/>
      <c r="HC45" s="509"/>
      <c r="HD45" s="509"/>
      <c r="HE45" s="509"/>
      <c r="HF45" s="509"/>
      <c r="HG45" s="509"/>
      <c r="HH45" s="509"/>
      <c r="HI45" s="509"/>
      <c r="HJ45" s="509"/>
      <c r="HK45" s="509"/>
      <c r="HL45" s="509"/>
      <c r="HM45" s="509"/>
      <c r="HN45" s="509"/>
      <c r="HO45" s="509"/>
      <c r="HP45" s="509"/>
      <c r="HQ45" s="509"/>
      <c r="HR45" s="509"/>
      <c r="HS45" s="509"/>
      <c r="HT45" s="509"/>
      <c r="HU45" s="509"/>
      <c r="HV45" s="509"/>
      <c r="HW45" s="509"/>
      <c r="HX45" s="509"/>
      <c r="HY45" s="509"/>
      <c r="HZ45" s="509"/>
      <c r="IA45" s="509"/>
      <c r="IB45" s="509"/>
      <c r="IC45" s="509"/>
      <c r="ID45" s="509"/>
      <c r="IE45" s="509"/>
      <c r="IF45" s="509"/>
      <c r="IG45" s="509"/>
      <c r="IH45" s="509"/>
      <c r="II45" s="509"/>
      <c r="IJ45" s="509"/>
      <c r="IK45" s="509"/>
      <c r="IL45" s="509"/>
      <c r="IM45" s="509"/>
      <c r="IN45" s="509"/>
      <c r="IO45" s="509"/>
      <c r="IP45" s="509"/>
      <c r="IQ45" s="509"/>
      <c r="IR45" s="509"/>
      <c r="IS45" s="509"/>
      <c r="IT45" s="509"/>
      <c r="IU45" s="509"/>
      <c r="IV45" s="509"/>
    </row>
    <row r="46" spans="1:256" ht="12.75" customHeight="1">
      <c r="A46" s="509"/>
      <c r="B46" s="514"/>
      <c r="C46" s="1342" t="s">
        <v>787</v>
      </c>
      <c r="D46" s="1342"/>
      <c r="E46" s="1342"/>
      <c r="F46" s="1342"/>
      <c r="G46" s="1342"/>
      <c r="H46" s="1343"/>
      <c r="I46" s="1343"/>
      <c r="J46" s="1343"/>
      <c r="K46" s="1343"/>
      <c r="L46" s="1343"/>
      <c r="M46" s="1343"/>
      <c r="N46" s="1343"/>
      <c r="O46" s="1343"/>
      <c r="P46" s="1343"/>
      <c r="Q46" s="1343"/>
      <c r="R46" s="1343"/>
      <c r="S46" s="1343"/>
      <c r="T46" s="516"/>
      <c r="U46" s="509"/>
      <c r="V46" s="509"/>
      <c r="W46" s="509"/>
      <c r="X46" s="509"/>
      <c r="Y46" s="509"/>
      <c r="Z46" s="509"/>
      <c r="AA46" s="509"/>
      <c r="AB46" s="509"/>
      <c r="AC46" s="509"/>
      <c r="AD46" s="509"/>
      <c r="AE46" s="509"/>
      <c r="AF46" s="509"/>
      <c r="AG46" s="509"/>
      <c r="AH46" s="509"/>
      <c r="AI46" s="509"/>
      <c r="AJ46" s="509"/>
      <c r="AK46" s="509"/>
      <c r="AL46" s="509"/>
      <c r="AM46" s="509"/>
      <c r="AN46" s="509"/>
      <c r="AO46" s="509"/>
      <c r="AP46" s="509"/>
      <c r="AQ46" s="509"/>
      <c r="AR46" s="509"/>
      <c r="AS46" s="509"/>
      <c r="AT46" s="509"/>
      <c r="AU46" s="509"/>
      <c r="AV46" s="509"/>
      <c r="AW46" s="509"/>
      <c r="AX46" s="509"/>
      <c r="AY46" s="509"/>
      <c r="AZ46" s="509"/>
      <c r="BA46" s="509"/>
      <c r="BB46" s="509"/>
      <c r="BC46" s="509"/>
      <c r="BD46" s="509"/>
      <c r="BE46" s="509"/>
      <c r="BF46" s="509"/>
      <c r="BG46" s="509"/>
      <c r="BH46" s="509"/>
      <c r="BI46" s="509"/>
      <c r="BJ46" s="509"/>
      <c r="BK46" s="509"/>
      <c r="BL46" s="509"/>
      <c r="BM46" s="509"/>
      <c r="BN46" s="509"/>
      <c r="BO46" s="509"/>
      <c r="BP46" s="509"/>
      <c r="BQ46" s="509"/>
      <c r="BR46" s="509"/>
      <c r="BS46" s="509"/>
      <c r="BT46" s="509"/>
      <c r="BU46" s="509"/>
      <c r="BV46" s="509"/>
      <c r="BW46" s="509"/>
      <c r="BX46" s="509"/>
      <c r="BY46" s="509"/>
      <c r="BZ46" s="509"/>
      <c r="CA46" s="509"/>
      <c r="CB46" s="509"/>
      <c r="CC46" s="509"/>
      <c r="CD46" s="509"/>
      <c r="CE46" s="509"/>
      <c r="CF46" s="509"/>
      <c r="CG46" s="509"/>
      <c r="CH46" s="509"/>
      <c r="CI46" s="509"/>
      <c r="CJ46" s="509"/>
      <c r="CK46" s="509"/>
      <c r="CL46" s="509"/>
      <c r="CM46" s="509"/>
      <c r="CN46" s="509"/>
      <c r="CO46" s="509"/>
      <c r="CP46" s="509"/>
      <c r="CQ46" s="509"/>
      <c r="CR46" s="509"/>
      <c r="CS46" s="509"/>
      <c r="CT46" s="509"/>
      <c r="CU46" s="509"/>
      <c r="CV46" s="509"/>
      <c r="CW46" s="509"/>
      <c r="CX46" s="509"/>
      <c r="CY46" s="509"/>
      <c r="CZ46" s="509"/>
      <c r="DA46" s="509"/>
      <c r="DB46" s="509"/>
      <c r="DC46" s="509"/>
      <c r="DD46" s="509"/>
      <c r="DE46" s="509"/>
      <c r="DF46" s="509"/>
      <c r="DG46" s="509"/>
      <c r="DH46" s="509"/>
      <c r="DI46" s="509"/>
      <c r="DJ46" s="509"/>
      <c r="DK46" s="509"/>
      <c r="DL46" s="509"/>
      <c r="DM46" s="509"/>
      <c r="DN46" s="509"/>
      <c r="DO46" s="509"/>
      <c r="DP46" s="509"/>
      <c r="DQ46" s="509"/>
      <c r="DR46" s="509"/>
      <c r="DS46" s="509"/>
      <c r="DT46" s="509"/>
      <c r="DU46" s="509"/>
      <c r="DV46" s="509"/>
      <c r="DW46" s="509"/>
      <c r="DX46" s="509"/>
      <c r="DY46" s="509"/>
      <c r="DZ46" s="509"/>
      <c r="EA46" s="509"/>
      <c r="EB46" s="509"/>
      <c r="EC46" s="509"/>
      <c r="ED46" s="509"/>
      <c r="EE46" s="509"/>
      <c r="EF46" s="509"/>
      <c r="EG46" s="509"/>
      <c r="EH46" s="509"/>
      <c r="EI46" s="509"/>
      <c r="EJ46" s="509"/>
      <c r="EK46" s="509"/>
      <c r="EL46" s="509"/>
      <c r="EM46" s="509"/>
      <c r="EN46" s="509"/>
      <c r="EO46" s="509"/>
      <c r="EP46" s="509"/>
      <c r="EQ46" s="509"/>
      <c r="ER46" s="509"/>
      <c r="ES46" s="509"/>
      <c r="ET46" s="509"/>
      <c r="EU46" s="509"/>
      <c r="EV46" s="509"/>
      <c r="EW46" s="509"/>
      <c r="EX46" s="509"/>
      <c r="EY46" s="509"/>
      <c r="EZ46" s="509"/>
      <c r="FA46" s="509"/>
      <c r="FB46" s="509"/>
      <c r="FC46" s="509"/>
      <c r="FD46" s="509"/>
      <c r="FE46" s="509"/>
      <c r="FF46" s="509"/>
      <c r="FG46" s="509"/>
      <c r="FH46" s="509"/>
      <c r="FI46" s="509"/>
      <c r="FJ46" s="509"/>
      <c r="FK46" s="509"/>
      <c r="FL46" s="509"/>
      <c r="FM46" s="509"/>
      <c r="FN46" s="509"/>
      <c r="FO46" s="509"/>
      <c r="FP46" s="509"/>
      <c r="FQ46" s="509"/>
      <c r="FR46" s="509"/>
      <c r="FS46" s="509"/>
      <c r="FT46" s="509"/>
      <c r="FU46" s="509"/>
      <c r="FV46" s="509"/>
      <c r="FW46" s="509"/>
      <c r="FX46" s="509"/>
      <c r="FY46" s="509"/>
      <c r="FZ46" s="509"/>
      <c r="GA46" s="509"/>
      <c r="GB46" s="509"/>
      <c r="GC46" s="509"/>
      <c r="GD46" s="509"/>
      <c r="GE46" s="509"/>
      <c r="GF46" s="509"/>
      <c r="GG46" s="509"/>
      <c r="GH46" s="509"/>
      <c r="GI46" s="509"/>
      <c r="GJ46" s="509"/>
      <c r="GK46" s="509"/>
      <c r="GL46" s="509"/>
      <c r="GM46" s="509"/>
      <c r="GN46" s="509"/>
      <c r="GO46" s="509"/>
      <c r="GP46" s="509"/>
      <c r="GQ46" s="509"/>
      <c r="GR46" s="509"/>
      <c r="GS46" s="509"/>
      <c r="GT46" s="509"/>
      <c r="GU46" s="509"/>
      <c r="GV46" s="509"/>
      <c r="GW46" s="509"/>
      <c r="GX46" s="509"/>
      <c r="GY46" s="509"/>
      <c r="GZ46" s="509"/>
      <c r="HA46" s="509"/>
      <c r="HB46" s="509"/>
      <c r="HC46" s="509"/>
      <c r="HD46" s="509"/>
      <c r="HE46" s="509"/>
      <c r="HF46" s="509"/>
      <c r="HG46" s="509"/>
      <c r="HH46" s="509"/>
      <c r="HI46" s="509"/>
      <c r="HJ46" s="509"/>
      <c r="HK46" s="509"/>
      <c r="HL46" s="509"/>
      <c r="HM46" s="509"/>
      <c r="HN46" s="509"/>
      <c r="HO46" s="509"/>
      <c r="HP46" s="509"/>
      <c r="HQ46" s="509"/>
      <c r="HR46" s="509"/>
      <c r="HS46" s="509"/>
      <c r="HT46" s="509"/>
      <c r="HU46" s="509"/>
      <c r="HV46" s="509"/>
      <c r="HW46" s="509"/>
      <c r="HX46" s="509"/>
      <c r="HY46" s="509"/>
      <c r="HZ46" s="509"/>
      <c r="IA46" s="509"/>
      <c r="IB46" s="509"/>
      <c r="IC46" s="509"/>
      <c r="ID46" s="509"/>
      <c r="IE46" s="509"/>
      <c r="IF46" s="509"/>
      <c r="IG46" s="509"/>
      <c r="IH46" s="509"/>
      <c r="II46" s="509"/>
      <c r="IJ46" s="509"/>
      <c r="IK46" s="509"/>
      <c r="IL46" s="509"/>
      <c r="IM46" s="509"/>
      <c r="IN46" s="509"/>
      <c r="IO46" s="509"/>
      <c r="IP46" s="509"/>
      <c r="IQ46" s="509"/>
      <c r="IR46" s="509"/>
      <c r="IS46" s="509"/>
      <c r="IT46" s="509"/>
      <c r="IU46" s="509"/>
      <c r="IV46" s="509"/>
    </row>
    <row r="47" spans="1:256" s="535" customFormat="1" ht="13.15" customHeight="1">
      <c r="B47" s="536"/>
      <c r="C47" s="1344"/>
      <c r="D47" s="1340" t="s">
        <v>788</v>
      </c>
      <c r="E47" s="1340"/>
      <c r="F47" s="1340"/>
      <c r="G47" s="1340"/>
      <c r="H47" s="1345"/>
      <c r="I47" s="1345"/>
      <c r="J47" s="1345"/>
      <c r="K47" s="1345"/>
      <c r="L47" s="1345"/>
      <c r="M47" s="1345"/>
      <c r="N47" s="1345"/>
      <c r="O47" s="1345"/>
      <c r="P47" s="1345"/>
      <c r="Q47" s="1345"/>
      <c r="R47" s="1345"/>
      <c r="S47" s="1345"/>
      <c r="T47" s="537"/>
    </row>
    <row r="48" spans="1:256" ht="13.15" customHeight="1">
      <c r="A48" s="535"/>
      <c r="B48" s="536"/>
      <c r="C48" s="1344"/>
      <c r="D48" s="1340" t="s">
        <v>789</v>
      </c>
      <c r="E48" s="1340"/>
      <c r="F48" s="1340"/>
      <c r="G48" s="1340"/>
      <c r="H48" s="1346"/>
      <c r="I48" s="1346"/>
      <c r="J48" s="1346"/>
      <c r="K48" s="1346"/>
      <c r="L48" s="1346"/>
      <c r="M48" s="1346"/>
      <c r="N48" s="1346"/>
      <c r="O48" s="1346"/>
      <c r="P48" s="1346"/>
      <c r="Q48" s="1346"/>
      <c r="R48" s="1346"/>
      <c r="S48" s="1346"/>
      <c r="T48" s="537"/>
      <c r="AC48" s="538"/>
    </row>
    <row r="49" spans="1:29" ht="20.25" customHeight="1">
      <c r="A49" s="535"/>
      <c r="B49" s="536"/>
      <c r="C49" s="1344"/>
      <c r="D49" s="1347" t="s">
        <v>790</v>
      </c>
      <c r="E49" s="1347"/>
      <c r="F49" s="1347"/>
      <c r="G49" s="1347"/>
      <c r="H49" s="1346"/>
      <c r="I49" s="1346"/>
      <c r="J49" s="1346"/>
      <c r="K49" s="1346"/>
      <c r="L49" s="1346"/>
      <c r="M49" s="1346"/>
      <c r="N49" s="1346"/>
      <c r="O49" s="1346"/>
      <c r="P49" s="1346"/>
      <c r="Q49" s="1346"/>
      <c r="R49" s="1346"/>
      <c r="S49" s="1346"/>
      <c r="T49" s="537"/>
      <c r="AC49" s="538"/>
    </row>
    <row r="50" spans="1:29" ht="13.15" customHeight="1">
      <c r="A50" s="535"/>
      <c r="B50" s="536"/>
      <c r="C50" s="1344"/>
      <c r="D50" s="1348" t="s">
        <v>791</v>
      </c>
      <c r="E50" s="1348"/>
      <c r="F50" s="1348"/>
      <c r="G50" s="1348"/>
      <c r="H50" s="1339" t="s">
        <v>792</v>
      </c>
      <c r="I50" s="1339"/>
      <c r="J50" s="1339"/>
      <c r="K50" s="1339"/>
      <c r="L50" s="1339"/>
      <c r="M50" s="1339"/>
      <c r="N50" s="1339"/>
      <c r="O50" s="1339"/>
      <c r="P50" s="1339"/>
      <c r="Q50" s="1339"/>
      <c r="R50" s="1339"/>
      <c r="S50" s="1339"/>
      <c r="T50" s="537"/>
    </row>
    <row r="51" spans="1:29" ht="13.15" customHeight="1">
      <c r="A51" s="535"/>
      <c r="B51" s="536"/>
      <c r="C51" s="1344"/>
      <c r="D51" s="1340" t="s">
        <v>793</v>
      </c>
      <c r="E51" s="1340"/>
      <c r="F51" s="1340"/>
      <c r="G51" s="1340"/>
      <c r="H51" s="1341"/>
      <c r="I51" s="1341"/>
      <c r="J51" s="1341"/>
      <c r="K51" s="1341"/>
      <c r="L51" s="1341"/>
      <c r="M51" s="1341"/>
      <c r="N51" s="1341"/>
      <c r="O51" s="1341"/>
      <c r="P51" s="1341"/>
      <c r="Q51" s="1341"/>
      <c r="R51" s="1341"/>
      <c r="S51" s="1341"/>
      <c r="T51" s="537"/>
    </row>
    <row r="52" spans="1:29" ht="13.15" customHeight="1">
      <c r="A52" s="535"/>
      <c r="B52" s="536"/>
      <c r="C52" s="1344"/>
      <c r="D52" s="1340" t="s">
        <v>794</v>
      </c>
      <c r="E52" s="1340"/>
      <c r="F52" s="1340"/>
      <c r="G52" s="1340"/>
      <c r="H52" s="1341"/>
      <c r="I52" s="1341"/>
      <c r="J52" s="1341"/>
      <c r="K52" s="1341"/>
      <c r="L52" s="1341"/>
      <c r="M52" s="1341"/>
      <c r="N52" s="1341"/>
      <c r="O52" s="1341"/>
      <c r="P52" s="1341"/>
      <c r="Q52" s="1341"/>
      <c r="R52" s="1341"/>
      <c r="S52" s="1341"/>
      <c r="T52" s="537"/>
    </row>
    <row r="53" spans="1:29" ht="13.15" customHeight="1">
      <c r="A53" s="535"/>
      <c r="B53" s="536"/>
      <c r="C53" s="1344"/>
      <c r="D53" s="1340" t="s">
        <v>795</v>
      </c>
      <c r="E53" s="1340"/>
      <c r="F53" s="1340"/>
      <c r="G53" s="1340"/>
      <c r="H53" s="1338" t="s">
        <v>796</v>
      </c>
      <c r="I53" s="1338"/>
      <c r="J53" s="1338"/>
      <c r="K53" s="1338"/>
      <c r="L53" s="1338" t="s">
        <v>797</v>
      </c>
      <c r="M53" s="1338"/>
      <c r="N53" s="1338"/>
      <c r="O53" s="1338"/>
      <c r="P53" s="1341"/>
      <c r="Q53" s="1341"/>
      <c r="R53" s="1341"/>
      <c r="S53" s="1341"/>
      <c r="T53" s="537"/>
    </row>
    <row r="54" spans="1:29" ht="13.15" customHeight="1">
      <c r="A54" s="535"/>
      <c r="B54" s="536"/>
      <c r="C54" s="1344"/>
      <c r="D54" s="1340"/>
      <c r="E54" s="1340"/>
      <c r="F54" s="1340"/>
      <c r="G54" s="1340"/>
      <c r="H54" s="1338" t="s">
        <v>798</v>
      </c>
      <c r="I54" s="1338"/>
      <c r="J54" s="1338"/>
      <c r="K54" s="1338"/>
      <c r="L54" s="1349" t="s">
        <v>799</v>
      </c>
      <c r="M54" s="1349"/>
      <c r="N54" s="553"/>
      <c r="O54" s="554"/>
      <c r="P54" s="555" t="s">
        <v>800</v>
      </c>
      <c r="Q54" s="1341"/>
      <c r="R54" s="1341"/>
      <c r="S54" s="1341"/>
      <c r="T54" s="537"/>
    </row>
    <row r="55" spans="1:29" ht="13.15" customHeight="1">
      <c r="A55" s="535"/>
      <c r="B55" s="536"/>
      <c r="C55" s="1344"/>
      <c r="D55" s="1340"/>
      <c r="E55" s="1340"/>
      <c r="F55" s="1340"/>
      <c r="G55" s="1340"/>
      <c r="H55" s="1338" t="s">
        <v>801</v>
      </c>
      <c r="I55" s="1338"/>
      <c r="J55" s="1338"/>
      <c r="K55" s="1338"/>
      <c r="L55" s="1333"/>
      <c r="M55" s="1333"/>
      <c r="N55" s="1333"/>
      <c r="O55" s="1333"/>
      <c r="P55" s="1333"/>
      <c r="Q55" s="1333"/>
      <c r="R55" s="1333"/>
      <c r="S55" s="1333"/>
      <c r="T55" s="537"/>
    </row>
    <row r="56" spans="1:29" ht="13.15" customHeight="1">
      <c r="A56" s="535"/>
      <c r="B56" s="536"/>
      <c r="C56" s="1334" t="s">
        <v>802</v>
      </c>
      <c r="D56" s="1334"/>
      <c r="E56" s="1334"/>
      <c r="F56" s="1334"/>
      <c r="G56" s="1334"/>
      <c r="H56" s="1338" t="s">
        <v>756</v>
      </c>
      <c r="I56" s="1338"/>
      <c r="J56" s="541"/>
      <c r="K56" s="541"/>
      <c r="L56" s="541"/>
      <c r="M56" s="542"/>
      <c r="N56" s="1338" t="s">
        <v>803</v>
      </c>
      <c r="O56" s="1338"/>
      <c r="P56" s="1338"/>
      <c r="Q56" s="556"/>
      <c r="R56" s="556"/>
      <c r="S56" s="557"/>
      <c r="T56" s="537"/>
    </row>
    <row r="57" spans="1:29" ht="13.15" customHeight="1">
      <c r="A57" s="535"/>
      <c r="B57" s="536"/>
      <c r="C57" s="1332" t="s">
        <v>804</v>
      </c>
      <c r="D57" s="1332"/>
      <c r="E57" s="1332"/>
      <c r="F57" s="1332"/>
      <c r="G57" s="1332"/>
      <c r="H57" s="1333" t="s">
        <v>805</v>
      </c>
      <c r="I57" s="1333"/>
      <c r="J57" s="1333"/>
      <c r="K57" s="1333"/>
      <c r="L57" s="1333"/>
      <c r="M57" s="1333"/>
      <c r="N57" s="1333"/>
      <c r="O57" s="1333"/>
      <c r="P57" s="1333"/>
      <c r="Q57" s="1333"/>
      <c r="R57" s="1333"/>
      <c r="S57" s="1333"/>
      <c r="T57" s="537"/>
    </row>
    <row r="58" spans="1:29" ht="12.75" customHeight="1">
      <c r="B58" s="514"/>
      <c r="C58" s="1334" t="s">
        <v>806</v>
      </c>
      <c r="D58" s="1334"/>
      <c r="E58" s="1334"/>
      <c r="F58" s="1334"/>
      <c r="G58" s="1334"/>
      <c r="H58" s="1333" t="s">
        <v>805</v>
      </c>
      <c r="I58" s="1333"/>
      <c r="J58" s="1333"/>
      <c r="K58" s="1333"/>
      <c r="L58" s="1333"/>
      <c r="M58" s="1333"/>
      <c r="N58" s="1333"/>
      <c r="O58" s="1333"/>
      <c r="P58" s="1333"/>
      <c r="Q58" s="1333"/>
      <c r="R58" s="1333"/>
      <c r="S58" s="1333"/>
      <c r="T58" s="516"/>
    </row>
    <row r="59" spans="1:29" ht="53.25" customHeight="1" thickBot="1">
      <c r="B59" s="514"/>
      <c r="C59" s="1335" t="s">
        <v>807</v>
      </c>
      <c r="D59" s="1335"/>
      <c r="E59" s="1335"/>
      <c r="F59" s="1335"/>
      <c r="G59" s="1335"/>
      <c r="H59" s="1336" t="s">
        <v>808</v>
      </c>
      <c r="I59" s="1337"/>
      <c r="J59" s="1337"/>
      <c r="K59" s="1337"/>
      <c r="L59" s="1337"/>
      <c r="M59" s="1337"/>
      <c r="N59" s="1337"/>
      <c r="O59" s="1337"/>
      <c r="P59" s="1337"/>
      <c r="Q59" s="1337"/>
      <c r="R59" s="1337"/>
      <c r="S59" s="1337"/>
      <c r="T59" s="516"/>
    </row>
    <row r="60" spans="1:29" ht="12.75" customHeight="1">
      <c r="B60" s="514"/>
      <c r="C60" s="558" t="s">
        <v>809</v>
      </c>
      <c r="D60" s="515"/>
      <c r="E60" s="515"/>
      <c r="F60" s="515"/>
      <c r="G60" s="515"/>
      <c r="H60" s="515"/>
      <c r="I60" s="515"/>
      <c r="J60" s="515"/>
      <c r="K60" s="515"/>
      <c r="L60" s="515"/>
      <c r="M60" s="515"/>
      <c r="N60" s="515"/>
      <c r="O60" s="515"/>
      <c r="P60" s="515"/>
      <c r="Q60" s="515"/>
      <c r="R60" s="515"/>
      <c r="S60" s="515"/>
      <c r="T60" s="516"/>
    </row>
    <row r="61" spans="1:29" ht="11.25" customHeight="1">
      <c r="B61" s="514"/>
      <c r="C61" s="1328" t="s">
        <v>810</v>
      </c>
      <c r="D61" s="1328"/>
      <c r="E61" s="1328"/>
      <c r="F61" s="1328"/>
      <c r="G61" s="1328"/>
      <c r="H61" s="1328"/>
      <c r="I61" s="1328"/>
      <c r="J61" s="1328"/>
      <c r="K61" s="1328"/>
      <c r="L61" s="1328"/>
      <c r="M61" s="1328"/>
      <c r="N61" s="1328"/>
      <c r="O61" s="1328"/>
      <c r="P61" s="1328"/>
      <c r="Q61" s="1328"/>
      <c r="R61" s="1328"/>
      <c r="S61" s="1328"/>
      <c r="T61" s="516"/>
    </row>
    <row r="62" spans="1:29" ht="11.25" customHeight="1">
      <c r="B62" s="514"/>
      <c r="C62" s="1329" t="s">
        <v>811</v>
      </c>
      <c r="D62" s="1329"/>
      <c r="E62" s="1329"/>
      <c r="F62" s="1329"/>
      <c r="G62" s="1329"/>
      <c r="H62" s="1329"/>
      <c r="I62" s="1329"/>
      <c r="J62" s="1329"/>
      <c r="K62" s="1329"/>
      <c r="L62" s="1329"/>
      <c r="M62" s="1329"/>
      <c r="N62" s="1329"/>
      <c r="O62" s="1329"/>
      <c r="P62" s="1329"/>
      <c r="Q62" s="1329"/>
      <c r="R62" s="1329"/>
      <c r="S62" s="1329"/>
      <c r="T62" s="516"/>
    </row>
    <row r="63" spans="1:29" ht="11.25" customHeight="1">
      <c r="B63" s="514"/>
      <c r="C63" s="1329" t="s">
        <v>812</v>
      </c>
      <c r="D63" s="1329"/>
      <c r="E63" s="1329"/>
      <c r="F63" s="1329"/>
      <c r="G63" s="1329"/>
      <c r="H63" s="1329"/>
      <c r="I63" s="1329"/>
      <c r="J63" s="1329"/>
      <c r="K63" s="1329"/>
      <c r="L63" s="1329"/>
      <c r="M63" s="1329"/>
      <c r="N63" s="1329"/>
      <c r="O63" s="1329"/>
      <c r="P63" s="1329"/>
      <c r="Q63" s="1329"/>
      <c r="R63" s="1329"/>
      <c r="S63" s="1329"/>
      <c r="T63" s="516"/>
    </row>
    <row r="64" spans="1:29" ht="11.25" customHeight="1">
      <c r="B64" s="514"/>
      <c r="C64" s="1328" t="s">
        <v>813</v>
      </c>
      <c r="D64" s="1328"/>
      <c r="E64" s="1328"/>
      <c r="F64" s="1328"/>
      <c r="G64" s="1328"/>
      <c r="H64" s="1328"/>
      <c r="I64" s="1328"/>
      <c r="J64" s="1328"/>
      <c r="K64" s="1328"/>
      <c r="L64" s="1328"/>
      <c r="M64" s="1328"/>
      <c r="N64" s="1328"/>
      <c r="O64" s="1328"/>
      <c r="P64" s="1328"/>
      <c r="Q64" s="1328"/>
      <c r="R64" s="1328"/>
      <c r="S64" s="1328"/>
      <c r="T64" s="516"/>
    </row>
    <row r="65" spans="2:20" ht="11.25" customHeight="1">
      <c r="B65" s="559"/>
      <c r="C65" s="1330" t="s">
        <v>814</v>
      </c>
      <c r="D65" s="1330"/>
      <c r="E65" s="1330"/>
      <c r="F65" s="1330"/>
      <c r="G65" s="1330"/>
      <c r="H65" s="1330"/>
      <c r="I65" s="1330"/>
      <c r="J65" s="1330"/>
      <c r="K65" s="1330"/>
      <c r="L65" s="1330"/>
      <c r="M65" s="1330"/>
      <c r="N65" s="1330"/>
      <c r="O65" s="1330"/>
      <c r="P65" s="1330"/>
      <c r="Q65" s="1330"/>
      <c r="R65" s="1330"/>
      <c r="S65" s="1330"/>
      <c r="T65" s="560"/>
    </row>
    <row r="66" spans="2:20" ht="12.75" customHeight="1">
      <c r="C66" s="1331" t="s">
        <v>815</v>
      </c>
      <c r="D66" s="1331"/>
      <c r="E66" s="1331"/>
      <c r="F66" s="1331"/>
      <c r="G66" s="1331"/>
      <c r="H66" s="1331"/>
      <c r="I66" s="1331"/>
      <c r="J66" s="1331"/>
      <c r="K66" s="1331"/>
      <c r="L66" s="1331"/>
      <c r="M66" s="1331"/>
      <c r="N66" s="1331"/>
      <c r="O66" s="1331"/>
      <c r="P66" s="1331"/>
      <c r="Q66" s="1331"/>
      <c r="R66" s="1331"/>
      <c r="S66" s="1331"/>
    </row>
  </sheetData>
  <sheetProtection selectLockedCells="1" selectUnlockedCells="1"/>
  <mergeCells count="165">
    <mergeCell ref="C2:S2"/>
    <mergeCell ref="D4:J5"/>
    <mergeCell ref="M4:N4"/>
    <mergeCell ref="O4:S4"/>
    <mergeCell ref="D6:E6"/>
    <mergeCell ref="F6:S6"/>
    <mergeCell ref="D7:E7"/>
    <mergeCell ref="F7:S7"/>
    <mergeCell ref="D8:E10"/>
    <mergeCell ref="K9:L9"/>
    <mergeCell ref="D11:E11"/>
    <mergeCell ref="F11:G11"/>
    <mergeCell ref="H11:L11"/>
    <mergeCell ref="M11:N11"/>
    <mergeCell ref="O11:S11"/>
    <mergeCell ref="K15:S15"/>
    <mergeCell ref="H16:J17"/>
    <mergeCell ref="K16:S16"/>
    <mergeCell ref="K17:S17"/>
    <mergeCell ref="C18:K18"/>
    <mergeCell ref="L18:S18"/>
    <mergeCell ref="C12:C17"/>
    <mergeCell ref="D12:E12"/>
    <mergeCell ref="F12:I12"/>
    <mergeCell ref="J12:K14"/>
    <mergeCell ref="L12:S12"/>
    <mergeCell ref="D13:E14"/>
    <mergeCell ref="F13:I14"/>
    <mergeCell ref="L13:S14"/>
    <mergeCell ref="D15:G17"/>
    <mergeCell ref="H15:J15"/>
    <mergeCell ref="R27:S27"/>
    <mergeCell ref="C19:F21"/>
    <mergeCell ref="G19:H19"/>
    <mergeCell ref="I19:S19"/>
    <mergeCell ref="G20:H21"/>
    <mergeCell ref="I20:S21"/>
    <mergeCell ref="C22:D23"/>
    <mergeCell ref="E22:F22"/>
    <mergeCell ref="G22:K22"/>
    <mergeCell ref="L22:M23"/>
    <mergeCell ref="N22:S22"/>
    <mergeCell ref="E23:F23"/>
    <mergeCell ref="G23:K23"/>
    <mergeCell ref="N23:S23"/>
    <mergeCell ref="D28:G28"/>
    <mergeCell ref="H28:J28"/>
    <mergeCell ref="K28:M28"/>
    <mergeCell ref="N28:P28"/>
    <mergeCell ref="Q28:S28"/>
    <mergeCell ref="O25:P25"/>
    <mergeCell ref="R25:S25"/>
    <mergeCell ref="D26:E27"/>
    <mergeCell ref="F26:G26"/>
    <mergeCell ref="I26:J26"/>
    <mergeCell ref="L26:M26"/>
    <mergeCell ref="O26:P26"/>
    <mergeCell ref="R26:S26"/>
    <mergeCell ref="F27:G27"/>
    <mergeCell ref="I27:J27"/>
    <mergeCell ref="C24:G25"/>
    <mergeCell ref="H24:J24"/>
    <mergeCell ref="K24:M24"/>
    <mergeCell ref="N24:P24"/>
    <mergeCell ref="Q24:S24"/>
    <mergeCell ref="I25:J25"/>
    <mergeCell ref="L25:M25"/>
    <mergeCell ref="L27:M27"/>
    <mergeCell ref="O27:P27"/>
    <mergeCell ref="D29:G29"/>
    <mergeCell ref="H29:J29"/>
    <mergeCell ref="K29:M29"/>
    <mergeCell ref="N29:P29"/>
    <mergeCell ref="Q29:S29"/>
    <mergeCell ref="D30:G31"/>
    <mergeCell ref="H30:J30"/>
    <mergeCell ref="K30:M30"/>
    <mergeCell ref="N30:P30"/>
    <mergeCell ref="Q30:S30"/>
    <mergeCell ref="N34:P34"/>
    <mergeCell ref="Q34:S34"/>
    <mergeCell ref="D35:G35"/>
    <mergeCell ref="H35:J35"/>
    <mergeCell ref="K35:M35"/>
    <mergeCell ref="N35:P35"/>
    <mergeCell ref="Q35:S35"/>
    <mergeCell ref="I31:J31"/>
    <mergeCell ref="L31:M31"/>
    <mergeCell ref="O31:P31"/>
    <mergeCell ref="R31:S31"/>
    <mergeCell ref="D32:E33"/>
    <mergeCell ref="F32:G32"/>
    <mergeCell ref="F33:G33"/>
    <mergeCell ref="D36:G37"/>
    <mergeCell ref="H36:J36"/>
    <mergeCell ref="K36:M36"/>
    <mergeCell ref="I37:J37"/>
    <mergeCell ref="L37:M37"/>
    <mergeCell ref="D38:E39"/>
    <mergeCell ref="F38:G38"/>
    <mergeCell ref="F39:G39"/>
    <mergeCell ref="D34:G34"/>
    <mergeCell ref="H34:J34"/>
    <mergeCell ref="K34:M34"/>
    <mergeCell ref="Q41:S41"/>
    <mergeCell ref="C42:G43"/>
    <mergeCell ref="H42:M42"/>
    <mergeCell ref="N42:S42"/>
    <mergeCell ref="H43:J43"/>
    <mergeCell ref="K43:M43"/>
    <mergeCell ref="N43:S43"/>
    <mergeCell ref="D40:G40"/>
    <mergeCell ref="H40:J40"/>
    <mergeCell ref="D41:G41"/>
    <mergeCell ref="H41:J41"/>
    <mergeCell ref="K41:M41"/>
    <mergeCell ref="N41:P41"/>
    <mergeCell ref="D44:D45"/>
    <mergeCell ref="E44:G44"/>
    <mergeCell ref="H44:J44"/>
    <mergeCell ref="K44:M44"/>
    <mergeCell ref="N44:S44"/>
    <mergeCell ref="E45:G45"/>
    <mergeCell ref="H45:J45"/>
    <mergeCell ref="K45:M45"/>
    <mergeCell ref="N45:S45"/>
    <mergeCell ref="C46:G46"/>
    <mergeCell ref="H46:S46"/>
    <mergeCell ref="C47:C55"/>
    <mergeCell ref="D47:G47"/>
    <mergeCell ref="H47:S47"/>
    <mergeCell ref="D48:G48"/>
    <mergeCell ref="H48:S48"/>
    <mergeCell ref="D49:G49"/>
    <mergeCell ref="H49:S49"/>
    <mergeCell ref="D50:G50"/>
    <mergeCell ref="L54:M54"/>
    <mergeCell ref="Q54:S54"/>
    <mergeCell ref="H55:K55"/>
    <mergeCell ref="L55:S55"/>
    <mergeCell ref="C56:G56"/>
    <mergeCell ref="H56:I56"/>
    <mergeCell ref="N56:P56"/>
    <mergeCell ref="H50:S50"/>
    <mergeCell ref="D51:G51"/>
    <mergeCell ref="H51:S51"/>
    <mergeCell ref="D52:G52"/>
    <mergeCell ref="H52:S52"/>
    <mergeCell ref="D53:G55"/>
    <mergeCell ref="H53:K53"/>
    <mergeCell ref="L53:O53"/>
    <mergeCell ref="P53:S53"/>
    <mergeCell ref="H54:K54"/>
    <mergeCell ref="C61:S61"/>
    <mergeCell ref="C62:S62"/>
    <mergeCell ref="C63:S63"/>
    <mergeCell ref="C64:S64"/>
    <mergeCell ref="C65:S65"/>
    <mergeCell ref="C66:S66"/>
    <mergeCell ref="C57:G57"/>
    <mergeCell ref="H57:S57"/>
    <mergeCell ref="C58:G58"/>
    <mergeCell ref="H58:S58"/>
    <mergeCell ref="C59:G59"/>
    <mergeCell ref="H59:S59"/>
  </mergeCells>
  <phoneticPr fontId="3"/>
  <pageMargins left="0.98402777777777772" right="0.39374999999999999" top="0.39374999999999999" bottom="0.24027777777777778" header="0.51180555555555551" footer="0.51180555555555551"/>
  <pageSetup paperSize="9" scale="95" firstPageNumber="0"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M63"/>
  <sheetViews>
    <sheetView view="pageBreakPreview" zoomScaleNormal="100" zoomScaleSheetLayoutView="100" workbookViewId="0">
      <selection activeCell="T20" sqref="T20"/>
    </sheetView>
  </sheetViews>
  <sheetFormatPr defaultRowHeight="18.75"/>
  <cols>
    <col min="1" max="1" width="1.125" style="564" customWidth="1"/>
    <col min="2" max="2" width="10.375" style="564" customWidth="1"/>
    <col min="3" max="3" width="6.75" style="564" customWidth="1"/>
    <col min="4" max="4" width="8.25" style="564" customWidth="1"/>
    <col min="5" max="13" width="6.75" style="564" customWidth="1"/>
    <col min="14" max="14" width="0.875" style="564" customWidth="1"/>
    <col min="15" max="16" width="6.75" style="564" customWidth="1"/>
    <col min="17" max="16384" width="9" style="564"/>
  </cols>
  <sheetData>
    <row r="1" spans="2:13" ht="16.5" customHeight="1">
      <c r="B1" s="1067"/>
      <c r="C1" s="1067"/>
      <c r="D1" s="1067"/>
      <c r="E1" s="1067"/>
      <c r="F1" s="1067"/>
      <c r="G1" s="1067"/>
      <c r="H1" s="1067"/>
      <c r="I1" s="1067"/>
      <c r="J1" s="1067"/>
      <c r="K1" s="1067"/>
      <c r="L1" s="1067"/>
      <c r="M1" s="1067"/>
    </row>
    <row r="2" spans="2:13">
      <c r="B2" s="1067"/>
      <c r="C2" s="1067"/>
      <c r="D2" s="1067"/>
      <c r="E2" s="1067"/>
      <c r="F2" s="1067"/>
      <c r="G2" s="1067"/>
      <c r="H2" s="1067"/>
      <c r="I2" s="1068"/>
      <c r="J2" s="3484" t="s">
        <v>1311</v>
      </c>
      <c r="K2" s="3484"/>
      <c r="L2" s="3484"/>
      <c r="M2" s="3484"/>
    </row>
    <row r="3" spans="2:13" ht="14.25" customHeight="1">
      <c r="B3" s="1067"/>
      <c r="C3" s="1067"/>
      <c r="D3" s="1067"/>
      <c r="E3" s="1067"/>
      <c r="F3" s="1067"/>
      <c r="G3" s="1067"/>
      <c r="H3" s="1067"/>
      <c r="I3" s="1068"/>
      <c r="J3" s="1069"/>
      <c r="K3" s="1069"/>
      <c r="L3" s="1069"/>
      <c r="M3" s="1069"/>
    </row>
    <row r="4" spans="2:13" ht="27" customHeight="1">
      <c r="B4" s="3485" t="s">
        <v>1312</v>
      </c>
      <c r="C4" s="3485"/>
      <c r="D4" s="3485"/>
      <c r="E4" s="3485"/>
      <c r="F4" s="3485"/>
      <c r="G4" s="3485"/>
      <c r="H4" s="3485"/>
      <c r="I4" s="3485"/>
      <c r="J4" s="3485"/>
      <c r="K4" s="3485"/>
      <c r="L4" s="3485"/>
      <c r="M4" s="3485"/>
    </row>
    <row r="5" spans="2:13">
      <c r="B5" s="1067"/>
      <c r="C5" s="1067"/>
      <c r="D5" s="1067"/>
      <c r="E5" s="1067"/>
      <c r="F5" s="1067"/>
      <c r="G5" s="1067"/>
      <c r="H5" s="1067"/>
      <c r="I5" s="1067"/>
      <c r="J5" s="1067"/>
      <c r="K5" s="1067"/>
      <c r="L5" s="1067"/>
      <c r="M5" s="1067"/>
    </row>
    <row r="6" spans="2:13" ht="21.75" customHeight="1">
      <c r="B6" s="3476" t="s">
        <v>1313</v>
      </c>
      <c r="C6" s="3476"/>
      <c r="D6" s="3476"/>
      <c r="E6" s="3476"/>
      <c r="F6" s="3476"/>
      <c r="G6" s="3476"/>
      <c r="H6" s="3476" t="s">
        <v>1314</v>
      </c>
      <c r="I6" s="3476"/>
      <c r="J6" s="3476" t="s">
        <v>1315</v>
      </c>
      <c r="K6" s="3476"/>
      <c r="L6" s="3476"/>
      <c r="M6" s="3476"/>
    </row>
    <row r="7" spans="2:13" ht="21.75" customHeight="1">
      <c r="B7" s="3476"/>
      <c r="C7" s="3476"/>
      <c r="D7" s="3476"/>
      <c r="E7" s="3476"/>
      <c r="F7" s="3476"/>
      <c r="G7" s="3476"/>
      <c r="H7" s="3476" t="s">
        <v>1316</v>
      </c>
      <c r="I7" s="3476"/>
      <c r="J7" s="3476" t="s">
        <v>1317</v>
      </c>
      <c r="K7" s="3476"/>
      <c r="L7" s="3476"/>
      <c r="M7" s="3476"/>
    </row>
    <row r="8" spans="2:13" ht="21.75" customHeight="1">
      <c r="B8" s="3476" t="s">
        <v>1318</v>
      </c>
      <c r="C8" s="3476"/>
      <c r="D8" s="3476" t="s">
        <v>1319</v>
      </c>
      <c r="E8" s="3476"/>
      <c r="F8" s="3476"/>
      <c r="G8" s="3476"/>
      <c r="H8" s="3476"/>
      <c r="I8" s="3476"/>
      <c r="J8" s="3476"/>
      <c r="K8" s="3476"/>
      <c r="L8" s="3476"/>
      <c r="M8" s="3476"/>
    </row>
    <row r="9" spans="2:13" ht="12" customHeight="1">
      <c r="B9" s="1069"/>
      <c r="C9" s="1069"/>
      <c r="D9" s="1069"/>
      <c r="E9" s="1069"/>
      <c r="F9" s="1069"/>
      <c r="G9" s="1069"/>
      <c r="H9" s="1069"/>
      <c r="I9" s="1069"/>
      <c r="J9" s="1069"/>
      <c r="K9" s="1069"/>
      <c r="L9" s="1069"/>
      <c r="M9" s="1069"/>
    </row>
    <row r="10" spans="2:13" ht="21.75" customHeight="1">
      <c r="B10" s="1067" t="s">
        <v>1320</v>
      </c>
      <c r="C10" s="1067"/>
      <c r="D10" s="1067"/>
      <c r="E10" s="1068"/>
      <c r="F10" s="1068"/>
      <c r="G10" s="1067"/>
      <c r="H10" s="1067"/>
      <c r="I10" s="1067"/>
      <c r="J10" s="1067"/>
      <c r="K10" s="1067"/>
      <c r="L10" s="1067"/>
      <c r="M10" s="1067"/>
    </row>
    <row r="11" spans="2:13" ht="21.75" customHeight="1">
      <c r="B11" s="3476" t="s">
        <v>1321</v>
      </c>
      <c r="C11" s="3476"/>
      <c r="D11" s="3476"/>
      <c r="E11" s="3477" t="s">
        <v>1322</v>
      </c>
      <c r="F11" s="3478"/>
      <c r="G11" s="3478"/>
      <c r="H11" s="3479" t="s">
        <v>1323</v>
      </c>
      <c r="I11" s="3480"/>
      <c r="J11" s="3481" t="s">
        <v>1324</v>
      </c>
      <c r="K11" s="3482"/>
      <c r="L11" s="3482"/>
      <c r="M11" s="3483"/>
    </row>
    <row r="12" spans="2:13" ht="8.25" customHeight="1">
      <c r="B12" s="1070"/>
      <c r="C12" s="1070"/>
      <c r="D12" s="1070"/>
      <c r="E12" s="1071"/>
      <c r="F12" s="1071"/>
      <c r="G12" s="1071"/>
      <c r="H12" s="1071"/>
      <c r="I12" s="1071"/>
      <c r="J12" s="1071"/>
      <c r="K12" s="1071"/>
      <c r="L12" s="1071"/>
      <c r="M12" s="1071"/>
    </row>
    <row r="13" spans="2:13" ht="21.75" customHeight="1">
      <c r="B13" s="1072" t="s">
        <v>1325</v>
      </c>
      <c r="C13" s="3476" t="s">
        <v>1326</v>
      </c>
      <c r="D13" s="3476"/>
      <c r="E13" s="3476" t="s">
        <v>1327</v>
      </c>
      <c r="F13" s="3476"/>
      <c r="G13" s="3476"/>
      <c r="H13" s="3476"/>
      <c r="I13" s="3476"/>
      <c r="J13" s="3476"/>
      <c r="K13" s="3476"/>
      <c r="L13" s="3476"/>
      <c r="M13" s="3476"/>
    </row>
    <row r="14" spans="2:13" ht="21.75" customHeight="1">
      <c r="B14" s="1073" t="s">
        <v>1328</v>
      </c>
      <c r="C14" s="3476" t="s">
        <v>1329</v>
      </c>
      <c r="D14" s="3476"/>
      <c r="E14" s="3486" t="s">
        <v>1330</v>
      </c>
      <c r="F14" s="3487"/>
      <c r="G14" s="3487"/>
      <c r="H14" s="3487"/>
      <c r="I14" s="3487"/>
      <c r="J14" s="3487"/>
      <c r="K14" s="3487"/>
      <c r="L14" s="3487"/>
      <c r="M14" s="3488"/>
    </row>
    <row r="15" spans="2:13" ht="21.75" customHeight="1">
      <c r="B15" s="1073" t="s">
        <v>1331</v>
      </c>
      <c r="C15" s="3476" t="s">
        <v>1329</v>
      </c>
      <c r="D15" s="3476"/>
      <c r="E15" s="3476"/>
      <c r="F15" s="3476"/>
      <c r="G15" s="3476"/>
      <c r="H15" s="3476"/>
      <c r="I15" s="3476"/>
      <c r="J15" s="3476"/>
      <c r="K15" s="3476"/>
      <c r="L15" s="3476"/>
      <c r="M15" s="3476"/>
    </row>
    <row r="16" spans="2:13" ht="21.75" customHeight="1">
      <c r="B16" s="1073" t="s">
        <v>1332</v>
      </c>
      <c r="C16" s="3476" t="s">
        <v>1329</v>
      </c>
      <c r="D16" s="3476"/>
      <c r="E16" s="3476"/>
      <c r="F16" s="3476"/>
      <c r="G16" s="3476"/>
      <c r="H16" s="3476"/>
      <c r="I16" s="3476"/>
      <c r="J16" s="3476"/>
      <c r="K16" s="3476"/>
      <c r="L16" s="3476"/>
      <c r="M16" s="3476"/>
    </row>
    <row r="17" spans="2:13" ht="21.75" customHeight="1">
      <c r="B17" s="1073" t="s">
        <v>1333</v>
      </c>
      <c r="C17" s="3476" t="s">
        <v>1329</v>
      </c>
      <c r="D17" s="3476"/>
      <c r="E17" s="3476"/>
      <c r="F17" s="3476"/>
      <c r="G17" s="3476"/>
      <c r="H17" s="3476"/>
      <c r="I17" s="3476"/>
      <c r="J17" s="3476"/>
      <c r="K17" s="3476"/>
      <c r="L17" s="3476"/>
      <c r="M17" s="3476"/>
    </row>
    <row r="18" spans="2:13" ht="21.75" customHeight="1">
      <c r="B18" s="1073" t="s">
        <v>1334</v>
      </c>
      <c r="C18" s="3476" t="s">
        <v>1329</v>
      </c>
      <c r="D18" s="3476"/>
      <c r="E18" s="3476"/>
      <c r="F18" s="3476"/>
      <c r="G18" s="3476"/>
      <c r="H18" s="3476"/>
      <c r="I18" s="3476"/>
      <c r="J18" s="3476"/>
      <c r="K18" s="3476"/>
      <c r="L18" s="3476"/>
      <c r="M18" s="3476"/>
    </row>
    <row r="19" spans="2:13" ht="21.75" customHeight="1">
      <c r="B19" s="1073" t="s">
        <v>1335</v>
      </c>
      <c r="C19" s="3476" t="s">
        <v>1329</v>
      </c>
      <c r="D19" s="3476"/>
      <c r="E19" s="3476"/>
      <c r="F19" s="3476"/>
      <c r="G19" s="3476"/>
      <c r="H19" s="3476"/>
      <c r="I19" s="3476"/>
      <c r="J19" s="3476"/>
      <c r="K19" s="3476"/>
      <c r="L19" s="3476"/>
      <c r="M19" s="3476"/>
    </row>
    <row r="20" spans="2:13" ht="21.75" customHeight="1">
      <c r="B20" s="1073" t="s">
        <v>1336</v>
      </c>
      <c r="C20" s="3476" t="s">
        <v>1329</v>
      </c>
      <c r="D20" s="3476"/>
      <c r="E20" s="3476"/>
      <c r="F20" s="3476"/>
      <c r="G20" s="3476"/>
      <c r="H20" s="3476"/>
      <c r="I20" s="3476"/>
      <c r="J20" s="3476"/>
      <c r="K20" s="3476"/>
      <c r="L20" s="3476"/>
      <c r="M20" s="3476"/>
    </row>
    <row r="21" spans="2:13" ht="14.25" customHeight="1">
      <c r="B21" s="1067"/>
      <c r="C21" s="1069"/>
      <c r="D21" s="1069"/>
      <c r="E21" s="1069"/>
      <c r="F21" s="1069"/>
      <c r="G21" s="1069"/>
      <c r="H21" s="1069"/>
      <c r="I21" s="1069"/>
      <c r="J21" s="1069"/>
      <c r="K21" s="1069"/>
      <c r="L21" s="1069"/>
      <c r="M21" s="1069"/>
    </row>
    <row r="22" spans="2:13" ht="21.75" customHeight="1">
      <c r="B22" s="1067" t="s">
        <v>1337</v>
      </c>
      <c r="C22" s="1067"/>
      <c r="D22" s="1067"/>
      <c r="E22" s="1067"/>
      <c r="F22" s="1067"/>
      <c r="G22" s="1067"/>
      <c r="H22" s="1067"/>
      <c r="I22" s="1067"/>
      <c r="J22" s="1067"/>
      <c r="K22" s="1067"/>
      <c r="L22" s="1067"/>
      <c r="M22" s="1067"/>
    </row>
    <row r="23" spans="2:13" ht="21.75" customHeight="1">
      <c r="B23" s="3476" t="s">
        <v>1321</v>
      </c>
      <c r="C23" s="3476"/>
      <c r="D23" s="3476"/>
      <c r="E23" s="3477" t="s">
        <v>1322</v>
      </c>
      <c r="F23" s="3478"/>
      <c r="G23" s="3478"/>
      <c r="H23" s="3479" t="s">
        <v>1323</v>
      </c>
      <c r="I23" s="3480"/>
      <c r="J23" s="3481" t="s">
        <v>1338</v>
      </c>
      <c r="K23" s="3482"/>
      <c r="L23" s="3482"/>
      <c r="M23" s="3483"/>
    </row>
    <row r="24" spans="2:13" ht="6.75" customHeight="1">
      <c r="B24" s="1070"/>
      <c r="C24" s="1070"/>
      <c r="D24" s="1070"/>
      <c r="E24" s="1071"/>
      <c r="F24" s="1071"/>
      <c r="G24" s="1071"/>
      <c r="H24" s="1071"/>
      <c r="I24" s="1071"/>
      <c r="J24" s="1071"/>
      <c r="K24" s="1071"/>
      <c r="L24" s="1071"/>
      <c r="M24" s="1071"/>
    </row>
    <row r="25" spans="2:13" ht="21.75" customHeight="1">
      <c r="B25" s="1072" t="s">
        <v>1325</v>
      </c>
      <c r="C25" s="3476" t="s">
        <v>1326</v>
      </c>
      <c r="D25" s="3476"/>
      <c r="E25" s="3476" t="s">
        <v>1327</v>
      </c>
      <c r="F25" s="3476"/>
      <c r="G25" s="3476"/>
      <c r="H25" s="3476"/>
      <c r="I25" s="3476"/>
      <c r="J25" s="3476"/>
      <c r="K25" s="3476"/>
      <c r="L25" s="3476"/>
      <c r="M25" s="3476"/>
    </row>
    <row r="26" spans="2:13" ht="21.75" customHeight="1">
      <c r="B26" s="1073" t="s">
        <v>1328</v>
      </c>
      <c r="C26" s="3476" t="s">
        <v>1329</v>
      </c>
      <c r="D26" s="3476"/>
      <c r="E26" s="3486" t="s">
        <v>1330</v>
      </c>
      <c r="F26" s="3487"/>
      <c r="G26" s="3487"/>
      <c r="H26" s="3487"/>
      <c r="I26" s="3487"/>
      <c r="J26" s="3487"/>
      <c r="K26" s="3487"/>
      <c r="L26" s="3487"/>
      <c r="M26" s="3488"/>
    </row>
    <row r="27" spans="2:13" ht="21.75" customHeight="1">
      <c r="B27" s="1073" t="s">
        <v>1331</v>
      </c>
      <c r="C27" s="3476" t="s">
        <v>1329</v>
      </c>
      <c r="D27" s="3476"/>
      <c r="E27" s="3476"/>
      <c r="F27" s="3476"/>
      <c r="G27" s="3476"/>
      <c r="H27" s="3476"/>
      <c r="I27" s="3476"/>
      <c r="J27" s="3476"/>
      <c r="K27" s="3476"/>
      <c r="L27" s="3476"/>
      <c r="M27" s="3476"/>
    </row>
    <row r="28" spans="2:13" ht="21.75" customHeight="1">
      <c r="B28" s="1073" t="s">
        <v>1332</v>
      </c>
      <c r="C28" s="3476" t="s">
        <v>1329</v>
      </c>
      <c r="D28" s="3476"/>
      <c r="E28" s="3476"/>
      <c r="F28" s="3476"/>
      <c r="G28" s="3476"/>
      <c r="H28" s="3476"/>
      <c r="I28" s="3476"/>
      <c r="J28" s="3476"/>
      <c r="K28" s="3476"/>
      <c r="L28" s="3476"/>
      <c r="M28" s="3476"/>
    </row>
    <row r="29" spans="2:13" ht="21.75" customHeight="1">
      <c r="B29" s="1073" t="s">
        <v>1333</v>
      </c>
      <c r="C29" s="3476" t="s">
        <v>1329</v>
      </c>
      <c r="D29" s="3476"/>
      <c r="E29" s="3476"/>
      <c r="F29" s="3476"/>
      <c r="G29" s="3476"/>
      <c r="H29" s="3476"/>
      <c r="I29" s="3476"/>
      <c r="J29" s="3476"/>
      <c r="K29" s="3476"/>
      <c r="L29" s="3476"/>
      <c r="M29" s="3476"/>
    </row>
    <row r="30" spans="2:13" ht="21.75" customHeight="1">
      <c r="B30" s="1073" t="s">
        <v>1334</v>
      </c>
      <c r="C30" s="3476" t="s">
        <v>1329</v>
      </c>
      <c r="D30" s="3476"/>
      <c r="E30" s="3476"/>
      <c r="F30" s="3476"/>
      <c r="G30" s="3476"/>
      <c r="H30" s="3476"/>
      <c r="I30" s="3476"/>
      <c r="J30" s="3476"/>
      <c r="K30" s="3476"/>
      <c r="L30" s="3476"/>
      <c r="M30" s="3476"/>
    </row>
    <row r="31" spans="2:13" ht="21.75" customHeight="1">
      <c r="B31" s="1073" t="s">
        <v>1335</v>
      </c>
      <c r="C31" s="3476" t="s">
        <v>1329</v>
      </c>
      <c r="D31" s="3476"/>
      <c r="E31" s="3476"/>
      <c r="F31" s="3476"/>
      <c r="G31" s="3476"/>
      <c r="H31" s="3476"/>
      <c r="I31" s="3476"/>
      <c r="J31" s="3476"/>
      <c r="K31" s="3476"/>
      <c r="L31" s="3476"/>
      <c r="M31" s="3476"/>
    </row>
    <row r="32" spans="2:13" ht="21.75" customHeight="1">
      <c r="B32" s="1073" t="s">
        <v>1336</v>
      </c>
      <c r="C32" s="3476" t="s">
        <v>1329</v>
      </c>
      <c r="D32" s="3476"/>
      <c r="E32" s="3476"/>
      <c r="F32" s="3476"/>
      <c r="G32" s="3476"/>
      <c r="H32" s="3476"/>
      <c r="I32" s="3476"/>
      <c r="J32" s="3476"/>
      <c r="K32" s="3476"/>
      <c r="L32" s="3476"/>
      <c r="M32" s="3476"/>
    </row>
    <row r="33" spans="2:13" ht="42" customHeight="1">
      <c r="B33" s="3489" t="s">
        <v>1339</v>
      </c>
      <c r="C33" s="3489"/>
      <c r="D33" s="3489"/>
      <c r="E33" s="3489"/>
      <c r="F33" s="3489"/>
      <c r="G33" s="3489"/>
      <c r="H33" s="3489"/>
      <c r="I33" s="3489"/>
      <c r="J33" s="3489"/>
      <c r="K33" s="3489"/>
      <c r="L33" s="3489"/>
      <c r="M33" s="3489"/>
    </row>
    <row r="34" spans="2:13" ht="21.75" customHeight="1">
      <c r="B34" s="3490" t="s">
        <v>1340</v>
      </c>
      <c r="C34" s="3490"/>
      <c r="D34" s="3490"/>
      <c r="E34" s="3490"/>
      <c r="F34" s="3490"/>
      <c r="G34" s="3490"/>
      <c r="H34" s="3490"/>
      <c r="I34" s="3490"/>
      <c r="J34" s="3490"/>
      <c r="K34" s="3490"/>
      <c r="L34" s="3490"/>
      <c r="M34" s="3490"/>
    </row>
    <row r="35" spans="2:13" ht="21" customHeight="1">
      <c r="B35" s="3490" t="s">
        <v>1341</v>
      </c>
      <c r="C35" s="3490"/>
      <c r="D35" s="3490"/>
      <c r="E35" s="3490"/>
      <c r="F35" s="3490"/>
      <c r="G35" s="3490"/>
      <c r="H35" s="3490"/>
      <c r="I35" s="3490"/>
      <c r="J35" s="3490"/>
      <c r="K35" s="3490"/>
      <c r="L35" s="3490"/>
      <c r="M35" s="3490"/>
    </row>
    <row r="36" spans="2:13" ht="42" customHeight="1">
      <c r="B36" s="3493" t="s">
        <v>1342</v>
      </c>
      <c r="C36" s="3493"/>
      <c r="D36" s="3493"/>
      <c r="E36" s="3493"/>
      <c r="F36" s="3493"/>
      <c r="G36" s="3493"/>
      <c r="H36" s="3493"/>
      <c r="I36" s="3493"/>
      <c r="J36" s="3493"/>
      <c r="K36" s="3493"/>
      <c r="L36" s="3493"/>
      <c r="M36" s="3493"/>
    </row>
    <row r="37" spans="2:13" ht="21" customHeight="1">
      <c r="B37" s="3490" t="s">
        <v>1343</v>
      </c>
      <c r="C37" s="3490"/>
      <c r="D37" s="3490"/>
      <c r="E37" s="3490"/>
      <c r="F37" s="3490"/>
      <c r="G37" s="3490"/>
      <c r="H37" s="3490"/>
      <c r="I37" s="3490"/>
      <c r="J37" s="3490"/>
      <c r="K37" s="3490"/>
      <c r="L37" s="3490"/>
      <c r="M37" s="3490"/>
    </row>
    <row r="38" spans="2:13" ht="42" customHeight="1">
      <c r="B38" s="3493" t="s">
        <v>1344</v>
      </c>
      <c r="C38" s="3493"/>
      <c r="D38" s="3493"/>
      <c r="E38" s="3493"/>
      <c r="F38" s="3493"/>
      <c r="G38" s="3493"/>
      <c r="H38" s="3493"/>
      <c r="I38" s="3493"/>
      <c r="J38" s="3493"/>
      <c r="K38" s="3493"/>
      <c r="L38" s="3493"/>
      <c r="M38" s="3493"/>
    </row>
    <row r="39" spans="2:13" ht="21" customHeight="1">
      <c r="B39" s="3490" t="s">
        <v>1345</v>
      </c>
      <c r="C39" s="3490"/>
      <c r="D39" s="3490"/>
      <c r="E39" s="3490"/>
      <c r="F39" s="3490"/>
      <c r="G39" s="3490"/>
      <c r="H39" s="3490"/>
      <c r="I39" s="3490"/>
      <c r="J39" s="3490"/>
      <c r="K39" s="3490"/>
      <c r="L39" s="3490"/>
      <c r="M39" s="3490"/>
    </row>
    <row r="40" spans="2:13" ht="22.5" customHeight="1">
      <c r="B40" s="1074" t="s">
        <v>1346</v>
      </c>
      <c r="C40" s="1067"/>
      <c r="D40" s="1067"/>
      <c r="E40" s="1067"/>
      <c r="F40" s="1067"/>
      <c r="G40" s="1067"/>
      <c r="H40" s="1067"/>
      <c r="I40" s="1067"/>
      <c r="J40" s="1067"/>
      <c r="K40" s="1067"/>
      <c r="L40" s="1067"/>
      <c r="M40" s="1067"/>
    </row>
    <row r="41" spans="2:13" ht="22.5" customHeight="1">
      <c r="B41" s="1067"/>
      <c r="C41" s="1067"/>
      <c r="D41" s="1067"/>
      <c r="E41" s="1067"/>
      <c r="F41" s="1067"/>
      <c r="G41" s="1067"/>
      <c r="H41" s="1067"/>
      <c r="I41" s="1067"/>
      <c r="J41" s="1067"/>
      <c r="K41" s="1067"/>
      <c r="L41" s="1067"/>
      <c r="M41" s="1067"/>
    </row>
    <row r="42" spans="2:13" ht="22.5" customHeight="1">
      <c r="B42" s="1067" t="s">
        <v>1320</v>
      </c>
      <c r="C42" s="1067"/>
      <c r="D42" s="1067"/>
      <c r="E42" s="1067"/>
      <c r="F42" s="1067"/>
      <c r="G42" s="1067"/>
      <c r="H42" s="1067"/>
      <c r="I42" s="1075"/>
      <c r="J42" s="3494" t="s">
        <v>1347</v>
      </c>
      <c r="K42" s="3495"/>
      <c r="L42" s="3496" t="s">
        <v>1348</v>
      </c>
      <c r="M42" s="3497"/>
    </row>
    <row r="43" spans="2:13" ht="22.5" customHeight="1">
      <c r="B43" s="3476" t="s">
        <v>1349</v>
      </c>
      <c r="C43" s="3476"/>
      <c r="D43" s="3476"/>
      <c r="E43" s="1072" t="s">
        <v>1350</v>
      </c>
      <c r="F43" s="1072" t="s">
        <v>1351</v>
      </c>
      <c r="G43" s="3476" t="s">
        <v>1352</v>
      </c>
      <c r="H43" s="3476"/>
      <c r="I43" s="3491"/>
      <c r="J43" s="3491" t="s">
        <v>1353</v>
      </c>
      <c r="K43" s="3491"/>
      <c r="L43" s="3491"/>
      <c r="M43" s="3491"/>
    </row>
    <row r="44" spans="2:13" ht="22.5" customHeight="1">
      <c r="B44" s="3477"/>
      <c r="C44" s="3478"/>
      <c r="D44" s="3492"/>
      <c r="E44" s="1073"/>
      <c r="F44" s="1073"/>
      <c r="G44" s="3477"/>
      <c r="H44" s="3478"/>
      <c r="I44" s="3492"/>
      <c r="J44" s="3477"/>
      <c r="K44" s="3478"/>
      <c r="L44" s="3478"/>
      <c r="M44" s="3492"/>
    </row>
    <row r="45" spans="2:13" ht="22.5" customHeight="1">
      <c r="B45" s="3477"/>
      <c r="C45" s="3478"/>
      <c r="D45" s="3492"/>
      <c r="E45" s="1073"/>
      <c r="F45" s="1073"/>
      <c r="G45" s="3477"/>
      <c r="H45" s="3478"/>
      <c r="I45" s="3492"/>
      <c r="J45" s="3477"/>
      <c r="K45" s="3478"/>
      <c r="L45" s="3478"/>
      <c r="M45" s="3492"/>
    </row>
    <row r="46" spans="2:13" ht="22.5" customHeight="1">
      <c r="B46" s="3477"/>
      <c r="C46" s="3478"/>
      <c r="D46" s="3492"/>
      <c r="E46" s="1073"/>
      <c r="F46" s="1073"/>
      <c r="G46" s="3477"/>
      <c r="H46" s="3478"/>
      <c r="I46" s="3492"/>
      <c r="J46" s="3477"/>
      <c r="K46" s="3478"/>
      <c r="L46" s="3478"/>
      <c r="M46" s="3492"/>
    </row>
    <row r="47" spans="2:13" ht="22.5" customHeight="1">
      <c r="B47" s="3477"/>
      <c r="C47" s="3478"/>
      <c r="D47" s="3492"/>
      <c r="E47" s="1073"/>
      <c r="F47" s="1073"/>
      <c r="G47" s="3477"/>
      <c r="H47" s="3478"/>
      <c r="I47" s="3492"/>
      <c r="J47" s="3477"/>
      <c r="K47" s="3478"/>
      <c r="L47" s="3478"/>
      <c r="M47" s="3492"/>
    </row>
    <row r="48" spans="2:13" ht="22.5" customHeight="1">
      <c r="B48" s="3477"/>
      <c r="C48" s="3478"/>
      <c r="D48" s="3492"/>
      <c r="E48" s="1073"/>
      <c r="F48" s="1073"/>
      <c r="G48" s="3477"/>
      <c r="H48" s="3478"/>
      <c r="I48" s="3492"/>
      <c r="J48" s="3477"/>
      <c r="K48" s="3478"/>
      <c r="L48" s="3478"/>
      <c r="M48" s="3492"/>
    </row>
    <row r="49" spans="2:13" ht="22.5" customHeight="1">
      <c r="B49" s="3477"/>
      <c r="C49" s="3478"/>
      <c r="D49" s="3492"/>
      <c r="E49" s="1073"/>
      <c r="F49" s="1073"/>
      <c r="G49" s="3477"/>
      <c r="H49" s="3478"/>
      <c r="I49" s="3492"/>
      <c r="J49" s="3477"/>
      <c r="K49" s="3478"/>
      <c r="L49" s="3478"/>
      <c r="M49" s="3492"/>
    </row>
    <row r="50" spans="2:13" ht="22.5" customHeight="1">
      <c r="B50" s="3477"/>
      <c r="C50" s="3478"/>
      <c r="D50" s="3492"/>
      <c r="E50" s="1073"/>
      <c r="F50" s="1073"/>
      <c r="G50" s="3477"/>
      <c r="H50" s="3478"/>
      <c r="I50" s="3492"/>
      <c r="J50" s="3477"/>
      <c r="K50" s="3478"/>
      <c r="L50" s="3478"/>
      <c r="M50" s="3492"/>
    </row>
    <row r="51" spans="2:13" ht="22.5" customHeight="1">
      <c r="B51" s="3477"/>
      <c r="C51" s="3478"/>
      <c r="D51" s="3492"/>
      <c r="E51" s="1073"/>
      <c r="F51" s="1073"/>
      <c r="G51" s="3477"/>
      <c r="H51" s="3478"/>
      <c r="I51" s="3492"/>
      <c r="J51" s="3477"/>
      <c r="K51" s="3478"/>
      <c r="L51" s="3478"/>
      <c r="M51" s="3492"/>
    </row>
    <row r="52" spans="2:13" ht="14.25" customHeight="1">
      <c r="B52" s="1067"/>
      <c r="C52" s="1067"/>
      <c r="D52" s="1067"/>
      <c r="E52" s="1067"/>
      <c r="F52" s="1067"/>
      <c r="G52" s="1067"/>
      <c r="H52" s="1067"/>
      <c r="I52" s="1067"/>
      <c r="J52" s="1067"/>
      <c r="K52" s="1067"/>
      <c r="L52" s="1067"/>
      <c r="M52" s="1067"/>
    </row>
    <row r="53" spans="2:13" ht="22.5" customHeight="1">
      <c r="B53" s="1067" t="s">
        <v>1337</v>
      </c>
      <c r="C53" s="1067"/>
      <c r="D53" s="1067"/>
      <c r="E53" s="1067"/>
      <c r="F53" s="1067"/>
      <c r="G53" s="1067"/>
      <c r="H53" s="1067"/>
      <c r="I53" s="1075"/>
      <c r="J53" s="3494" t="s">
        <v>1347</v>
      </c>
      <c r="K53" s="3495"/>
      <c r="L53" s="3496" t="s">
        <v>1348</v>
      </c>
      <c r="M53" s="3497"/>
    </row>
    <row r="54" spans="2:13" ht="22.5" customHeight="1">
      <c r="B54" s="3476" t="s">
        <v>1349</v>
      </c>
      <c r="C54" s="3476"/>
      <c r="D54" s="3476"/>
      <c r="E54" s="1072" t="s">
        <v>1350</v>
      </c>
      <c r="F54" s="1072" t="s">
        <v>1351</v>
      </c>
      <c r="G54" s="3476" t="s">
        <v>1352</v>
      </c>
      <c r="H54" s="3476"/>
      <c r="I54" s="3491"/>
      <c r="J54" s="3491" t="s">
        <v>1353</v>
      </c>
      <c r="K54" s="3491"/>
      <c r="L54" s="3491"/>
      <c r="M54" s="3491"/>
    </row>
    <row r="55" spans="2:13" ht="22.5" customHeight="1">
      <c r="B55" s="3477"/>
      <c r="C55" s="3478"/>
      <c r="D55" s="3492"/>
      <c r="E55" s="1073"/>
      <c r="F55" s="1073"/>
      <c r="G55" s="3477"/>
      <c r="H55" s="3478"/>
      <c r="I55" s="3492"/>
      <c r="J55" s="3477"/>
      <c r="K55" s="3478"/>
      <c r="L55" s="3478"/>
      <c r="M55" s="3492"/>
    </row>
    <row r="56" spans="2:13" ht="22.5" customHeight="1">
      <c r="B56" s="3477"/>
      <c r="C56" s="3478"/>
      <c r="D56" s="3492"/>
      <c r="E56" s="1073"/>
      <c r="F56" s="1073"/>
      <c r="G56" s="3477"/>
      <c r="H56" s="3478"/>
      <c r="I56" s="3492"/>
      <c r="J56" s="3477"/>
      <c r="K56" s="3478"/>
      <c r="L56" s="3478"/>
      <c r="M56" s="3492"/>
    </row>
    <row r="57" spans="2:13" ht="22.5" customHeight="1">
      <c r="B57" s="3477"/>
      <c r="C57" s="3478"/>
      <c r="D57" s="3492"/>
      <c r="E57" s="1073"/>
      <c r="F57" s="1073"/>
      <c r="G57" s="3477"/>
      <c r="H57" s="3478"/>
      <c r="I57" s="3492"/>
      <c r="J57" s="3477"/>
      <c r="K57" s="3478"/>
      <c r="L57" s="3478"/>
      <c r="M57" s="3492"/>
    </row>
    <row r="58" spans="2:13" ht="22.5" customHeight="1">
      <c r="B58" s="3477"/>
      <c r="C58" s="3478"/>
      <c r="D58" s="3492"/>
      <c r="E58" s="1073"/>
      <c r="F58" s="1073"/>
      <c r="G58" s="3477"/>
      <c r="H58" s="3478"/>
      <c r="I58" s="3492"/>
      <c r="J58" s="3477"/>
      <c r="K58" s="3478"/>
      <c r="L58" s="3478"/>
      <c r="M58" s="3492"/>
    </row>
    <row r="59" spans="2:13" ht="22.5" customHeight="1">
      <c r="B59" s="3477"/>
      <c r="C59" s="3478"/>
      <c r="D59" s="3492"/>
      <c r="E59" s="1073"/>
      <c r="F59" s="1073"/>
      <c r="G59" s="3477"/>
      <c r="H59" s="3478"/>
      <c r="I59" s="3492"/>
      <c r="J59" s="3477"/>
      <c r="K59" s="3478"/>
      <c r="L59" s="3478"/>
      <c r="M59" s="3492"/>
    </row>
    <row r="60" spans="2:13" ht="22.5" customHeight="1">
      <c r="B60" s="3477"/>
      <c r="C60" s="3478"/>
      <c r="D60" s="3492"/>
      <c r="E60" s="1073"/>
      <c r="F60" s="1073"/>
      <c r="G60" s="3477"/>
      <c r="H60" s="3478"/>
      <c r="I60" s="3492"/>
      <c r="J60" s="3477"/>
      <c r="K60" s="3478"/>
      <c r="L60" s="3478"/>
      <c r="M60" s="3492"/>
    </row>
    <row r="61" spans="2:13" ht="22.5" customHeight="1">
      <c r="B61" s="3477"/>
      <c r="C61" s="3478"/>
      <c r="D61" s="3492"/>
      <c r="E61" s="1073"/>
      <c r="F61" s="1073"/>
      <c r="G61" s="3477"/>
      <c r="H61" s="3478"/>
      <c r="I61" s="3492"/>
      <c r="J61" s="3477"/>
      <c r="K61" s="3478"/>
      <c r="L61" s="3478"/>
      <c r="M61" s="3492"/>
    </row>
    <row r="62" spans="2:13" ht="22.5" customHeight="1">
      <c r="B62" s="3477"/>
      <c r="C62" s="3478"/>
      <c r="D62" s="3492"/>
      <c r="E62" s="1073"/>
      <c r="F62" s="1073"/>
      <c r="G62" s="3477"/>
      <c r="H62" s="3478"/>
      <c r="I62" s="3492"/>
      <c r="J62" s="3477"/>
      <c r="K62" s="3478"/>
      <c r="L62" s="3478"/>
      <c r="M62" s="3492"/>
    </row>
    <row r="63" spans="2:13" ht="6" customHeight="1"/>
  </sheetData>
  <mergeCells count="115">
    <mergeCell ref="B61:D61"/>
    <mergeCell ref="G61:I61"/>
    <mergeCell ref="J61:M61"/>
    <mergeCell ref="B62:D62"/>
    <mergeCell ref="G62:I62"/>
    <mergeCell ref="J62:M62"/>
    <mergeCell ref="B59:D59"/>
    <mergeCell ref="G59:I59"/>
    <mergeCell ref="J59:M59"/>
    <mergeCell ref="B60:D60"/>
    <mergeCell ref="G60:I60"/>
    <mergeCell ref="J60:M60"/>
    <mergeCell ref="B57:D57"/>
    <mergeCell ref="G57:I57"/>
    <mergeCell ref="J57:M57"/>
    <mergeCell ref="B58:D58"/>
    <mergeCell ref="G58:I58"/>
    <mergeCell ref="J58:M58"/>
    <mergeCell ref="B55:D55"/>
    <mergeCell ref="G55:I55"/>
    <mergeCell ref="J55:M55"/>
    <mergeCell ref="B56:D56"/>
    <mergeCell ref="G56:I56"/>
    <mergeCell ref="J56:M56"/>
    <mergeCell ref="B51:D51"/>
    <mergeCell ref="G51:I51"/>
    <mergeCell ref="J51:M51"/>
    <mergeCell ref="J53:K53"/>
    <mergeCell ref="L53:M53"/>
    <mergeCell ref="B54:D54"/>
    <mergeCell ref="G54:I54"/>
    <mergeCell ref="J54:M54"/>
    <mergeCell ref="B49:D49"/>
    <mergeCell ref="G49:I49"/>
    <mergeCell ref="J49:M49"/>
    <mergeCell ref="B50:D50"/>
    <mergeCell ref="G50:I50"/>
    <mergeCell ref="J50:M50"/>
    <mergeCell ref="B47:D47"/>
    <mergeCell ref="G47:I47"/>
    <mergeCell ref="J47:M47"/>
    <mergeCell ref="B48:D48"/>
    <mergeCell ref="G48:I48"/>
    <mergeCell ref="J48:M48"/>
    <mergeCell ref="B45:D45"/>
    <mergeCell ref="G45:I45"/>
    <mergeCell ref="J45:M45"/>
    <mergeCell ref="B46:D46"/>
    <mergeCell ref="G46:I46"/>
    <mergeCell ref="J46:M46"/>
    <mergeCell ref="B43:D43"/>
    <mergeCell ref="G43:I43"/>
    <mergeCell ref="J43:M43"/>
    <mergeCell ref="B44:D44"/>
    <mergeCell ref="G44:I44"/>
    <mergeCell ref="J44:M44"/>
    <mergeCell ref="B35:M35"/>
    <mergeCell ref="B36:M36"/>
    <mergeCell ref="B37:M37"/>
    <mergeCell ref="B38:M38"/>
    <mergeCell ref="B39:M39"/>
    <mergeCell ref="J42:K42"/>
    <mergeCell ref="L42:M42"/>
    <mergeCell ref="C31:D31"/>
    <mergeCell ref="E31:M31"/>
    <mergeCell ref="C32:D32"/>
    <mergeCell ref="E32:M32"/>
    <mergeCell ref="B33:M33"/>
    <mergeCell ref="B34:M34"/>
    <mergeCell ref="C28:D28"/>
    <mergeCell ref="E28:M28"/>
    <mergeCell ref="C29:D29"/>
    <mergeCell ref="E29:M29"/>
    <mergeCell ref="C30:D30"/>
    <mergeCell ref="E30:M30"/>
    <mergeCell ref="C25:D25"/>
    <mergeCell ref="E25:M25"/>
    <mergeCell ref="C26:D26"/>
    <mergeCell ref="E26:M26"/>
    <mergeCell ref="C27:D27"/>
    <mergeCell ref="E27:M27"/>
    <mergeCell ref="C19:D19"/>
    <mergeCell ref="E19:M19"/>
    <mergeCell ref="C20:D20"/>
    <mergeCell ref="E20:M20"/>
    <mergeCell ref="B23:D23"/>
    <mergeCell ref="E23:G23"/>
    <mergeCell ref="H23:I23"/>
    <mergeCell ref="J23:M23"/>
    <mergeCell ref="C16:D16"/>
    <mergeCell ref="E16:M16"/>
    <mergeCell ref="C17:D17"/>
    <mergeCell ref="E17:M17"/>
    <mergeCell ref="C18:D18"/>
    <mergeCell ref="E18:M18"/>
    <mergeCell ref="C13:D13"/>
    <mergeCell ref="E13:M13"/>
    <mergeCell ref="C14:D14"/>
    <mergeCell ref="E14:M14"/>
    <mergeCell ref="C15:D15"/>
    <mergeCell ref="E15:M15"/>
    <mergeCell ref="B8:C8"/>
    <mergeCell ref="D8:M8"/>
    <mergeCell ref="B11:D11"/>
    <mergeCell ref="E11:G11"/>
    <mergeCell ref="H11:I11"/>
    <mergeCell ref="J11:M11"/>
    <mergeCell ref="J2:M2"/>
    <mergeCell ref="B4:M4"/>
    <mergeCell ref="B6:C7"/>
    <mergeCell ref="D6:G7"/>
    <mergeCell ref="H6:I6"/>
    <mergeCell ref="J6:M6"/>
    <mergeCell ref="H7:I7"/>
    <mergeCell ref="J7:M7"/>
  </mergeCells>
  <phoneticPr fontId="3"/>
  <pageMargins left="0.70866141732283472" right="0.70866141732283472" top="0.55118110236220474" bottom="0.55118110236220474" header="0.31496062992125984" footer="0.31496062992125984"/>
  <pageSetup paperSize="9" orientation="portrait" r:id="rId1"/>
  <rowBreaks count="1" manualBreakCount="1">
    <brk id="39" max="1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M57"/>
  <sheetViews>
    <sheetView view="pageBreakPreview" topLeftCell="A17" zoomScaleNormal="100" zoomScaleSheetLayoutView="100" workbookViewId="0">
      <selection activeCell="W25" sqref="W25"/>
    </sheetView>
  </sheetViews>
  <sheetFormatPr defaultColWidth="9" defaultRowHeight="18.75"/>
  <cols>
    <col min="1" max="1" width="1.25" style="1077" customWidth="1"/>
    <col min="2" max="2" width="9.125" style="1077" customWidth="1"/>
    <col min="3" max="3" width="6.75" style="1077" customWidth="1"/>
    <col min="4" max="4" width="8.25" style="1077" customWidth="1"/>
    <col min="5" max="12" width="6.75" style="1077" customWidth="1"/>
    <col min="13" max="13" width="7.375" style="1077" customWidth="1"/>
    <col min="14" max="14" width="1.125" style="1077" customWidth="1"/>
    <col min="15" max="16384" width="9" style="1077"/>
  </cols>
  <sheetData>
    <row r="1" spans="2:13">
      <c r="B1" s="1076"/>
      <c r="C1" s="1076"/>
      <c r="D1" s="1076"/>
      <c r="E1" s="1076"/>
      <c r="F1" s="1076"/>
      <c r="G1" s="1076"/>
      <c r="H1" s="1076"/>
      <c r="I1" s="1076"/>
      <c r="J1" s="1076"/>
      <c r="K1" s="1076"/>
      <c r="L1" s="1076"/>
      <c r="M1" s="1076"/>
    </row>
    <row r="2" spans="2:13" ht="22.5" customHeight="1">
      <c r="B2" s="1078"/>
      <c r="C2" s="1076"/>
      <c r="D2" s="1076"/>
      <c r="E2" s="1076"/>
      <c r="F2" s="1076"/>
      <c r="G2" s="1076"/>
      <c r="H2" s="1076"/>
      <c r="I2" s="1079"/>
      <c r="J2" s="1080"/>
      <c r="K2" s="1080"/>
      <c r="L2" s="1076"/>
      <c r="M2" s="1081" t="s">
        <v>465</v>
      </c>
    </row>
    <row r="3" spans="2:13">
      <c r="B3" s="1076"/>
      <c r="C3" s="1076"/>
      <c r="D3" s="1076"/>
      <c r="E3" s="1076"/>
      <c r="F3" s="1076"/>
      <c r="G3" s="1076"/>
      <c r="H3" s="1076"/>
      <c r="I3" s="1079"/>
      <c r="J3" s="1082"/>
      <c r="K3" s="1082"/>
      <c r="L3" s="1082"/>
      <c r="M3" s="1082"/>
    </row>
    <row r="4" spans="2:13" ht="27" customHeight="1">
      <c r="B4" s="3499" t="s">
        <v>1354</v>
      </c>
      <c r="C4" s="3499"/>
      <c r="D4" s="3499"/>
      <c r="E4" s="3499"/>
      <c r="F4" s="3499"/>
      <c r="G4" s="3499"/>
      <c r="H4" s="3499"/>
      <c r="I4" s="3499"/>
      <c r="J4" s="3499"/>
      <c r="K4" s="3499"/>
      <c r="L4" s="3499"/>
      <c r="M4" s="3499"/>
    </row>
    <row r="5" spans="2:13">
      <c r="B5" s="1076"/>
      <c r="C5" s="1076"/>
      <c r="D5" s="1076"/>
      <c r="E5" s="1076"/>
      <c r="F5" s="1076"/>
      <c r="G5" s="1076"/>
      <c r="H5" s="1076"/>
      <c r="I5" s="1076"/>
      <c r="J5" s="1076"/>
      <c r="K5" s="1076"/>
      <c r="L5" s="1076"/>
      <c r="M5" s="1076"/>
    </row>
    <row r="6" spans="2:13" ht="21" customHeight="1">
      <c r="B6" s="3498" t="s">
        <v>1355</v>
      </c>
      <c r="C6" s="3498"/>
      <c r="D6" s="3498"/>
      <c r="E6" s="3498"/>
      <c r="F6" s="3498"/>
      <c r="G6" s="3498"/>
      <c r="H6" s="3500" t="s">
        <v>1356</v>
      </c>
      <c r="I6" s="3501"/>
      <c r="J6" s="3500" t="s">
        <v>123</v>
      </c>
      <c r="K6" s="3504"/>
      <c r="L6" s="3504"/>
      <c r="M6" s="3501"/>
    </row>
    <row r="7" spans="2:13" ht="21" customHeight="1">
      <c r="B7" s="3498"/>
      <c r="C7" s="3498"/>
      <c r="D7" s="3498"/>
      <c r="E7" s="3498"/>
      <c r="F7" s="3498"/>
      <c r="G7" s="3498"/>
      <c r="H7" s="3502"/>
      <c r="I7" s="3503"/>
      <c r="J7" s="3502"/>
      <c r="K7" s="3505"/>
      <c r="L7" s="3505"/>
      <c r="M7" s="3503"/>
    </row>
    <row r="8" spans="2:13" ht="21" customHeight="1">
      <c r="B8" s="3498" t="s">
        <v>270</v>
      </c>
      <c r="C8" s="3498"/>
      <c r="D8" s="3498" t="s">
        <v>1357</v>
      </c>
      <c r="E8" s="3498"/>
      <c r="F8" s="3498"/>
      <c r="G8" s="3498"/>
      <c r="H8" s="3498"/>
      <c r="I8" s="3498"/>
      <c r="J8" s="3498"/>
      <c r="K8" s="3498"/>
      <c r="L8" s="3498"/>
      <c r="M8" s="3498"/>
    </row>
    <row r="9" spans="2:13" ht="13.5" customHeight="1">
      <c r="B9" s="1082"/>
      <c r="C9" s="1082"/>
      <c r="D9" s="1082"/>
      <c r="E9" s="1082"/>
      <c r="F9" s="1082"/>
      <c r="G9" s="1082"/>
      <c r="H9" s="1082"/>
      <c r="I9" s="1082"/>
      <c r="J9" s="1082"/>
      <c r="K9" s="1082"/>
      <c r="L9" s="1082"/>
      <c r="M9" s="1082"/>
    </row>
    <row r="10" spans="2:13" ht="21" customHeight="1">
      <c r="B10" s="1076" t="s">
        <v>1358</v>
      </c>
      <c r="C10" s="1076"/>
      <c r="D10" s="1076"/>
      <c r="E10" s="1079"/>
      <c r="F10" s="1079"/>
      <c r="G10" s="1076"/>
      <c r="H10" s="1076"/>
      <c r="I10" s="1076"/>
      <c r="J10" s="1076"/>
      <c r="K10" s="1076"/>
      <c r="L10" s="1076"/>
      <c r="M10" s="1076"/>
    </row>
    <row r="11" spans="2:13" ht="21" customHeight="1">
      <c r="B11" s="3498" t="s">
        <v>1359</v>
      </c>
      <c r="C11" s="3498"/>
      <c r="D11" s="3498"/>
      <c r="E11" s="3506" t="s">
        <v>1360</v>
      </c>
      <c r="F11" s="3507"/>
      <c r="G11" s="3507"/>
      <c r="H11" s="3508" t="s">
        <v>1361</v>
      </c>
      <c r="I11" s="3509"/>
      <c r="J11" s="3510" t="s">
        <v>1362</v>
      </c>
      <c r="K11" s="3511"/>
      <c r="L11" s="3511"/>
      <c r="M11" s="3512"/>
    </row>
    <row r="12" spans="2:13" ht="8.25" customHeight="1">
      <c r="B12" s="1083"/>
      <c r="C12" s="1083"/>
      <c r="D12" s="1083"/>
      <c r="E12" s="1084"/>
      <c r="F12" s="1084"/>
      <c r="G12" s="1084"/>
      <c r="H12" s="1084"/>
      <c r="I12" s="1084"/>
      <c r="J12" s="1084"/>
      <c r="K12" s="1084"/>
      <c r="L12" s="1084"/>
      <c r="M12" s="1084"/>
    </row>
    <row r="13" spans="2:13" ht="21" customHeight="1">
      <c r="B13" s="3506" t="s">
        <v>849</v>
      </c>
      <c r="C13" s="3507"/>
      <c r="D13" s="3513"/>
      <c r="E13" s="3498" t="s">
        <v>952</v>
      </c>
      <c r="F13" s="3498"/>
      <c r="G13" s="3498"/>
      <c r="H13" s="3498"/>
      <c r="I13" s="3498"/>
      <c r="J13" s="3498"/>
      <c r="K13" s="3498"/>
      <c r="L13" s="3498"/>
      <c r="M13" s="3498"/>
    </row>
    <row r="14" spans="2:13" ht="21" customHeight="1">
      <c r="B14" s="3514" t="s">
        <v>1363</v>
      </c>
      <c r="C14" s="3515"/>
      <c r="D14" s="3516"/>
      <c r="E14" s="3517" t="s">
        <v>1364</v>
      </c>
      <c r="F14" s="3518"/>
      <c r="G14" s="3518"/>
      <c r="H14" s="3518"/>
      <c r="I14" s="3518"/>
      <c r="J14" s="3518"/>
      <c r="K14" s="3518"/>
      <c r="L14" s="3518"/>
      <c r="M14" s="3519"/>
    </row>
    <row r="15" spans="2:13" ht="21" customHeight="1">
      <c r="B15" s="3514" t="s">
        <v>1365</v>
      </c>
      <c r="C15" s="3515"/>
      <c r="D15" s="3516"/>
      <c r="E15" s="3498"/>
      <c r="F15" s="3498"/>
      <c r="G15" s="3498"/>
      <c r="H15" s="3498"/>
      <c r="I15" s="3498"/>
      <c r="J15" s="3498"/>
      <c r="K15" s="3498"/>
      <c r="L15" s="3498"/>
      <c r="M15" s="3498"/>
    </row>
    <row r="16" spans="2:13" ht="21" customHeight="1">
      <c r="B16" s="3514" t="s">
        <v>1366</v>
      </c>
      <c r="C16" s="3515"/>
      <c r="D16" s="3516"/>
      <c r="E16" s="3498"/>
      <c r="F16" s="3498"/>
      <c r="G16" s="3498"/>
      <c r="H16" s="3498"/>
      <c r="I16" s="3498"/>
      <c r="J16" s="3498"/>
      <c r="K16" s="3498"/>
      <c r="L16" s="3498"/>
      <c r="M16" s="3498"/>
    </row>
    <row r="17" spans="2:13" ht="21" customHeight="1">
      <c r="B17" s="3514" t="s">
        <v>1367</v>
      </c>
      <c r="C17" s="3515"/>
      <c r="D17" s="3516"/>
      <c r="E17" s="3498"/>
      <c r="F17" s="3498"/>
      <c r="G17" s="3498"/>
      <c r="H17" s="3498"/>
      <c r="I17" s="3498"/>
      <c r="J17" s="3498"/>
      <c r="K17" s="3498"/>
      <c r="L17" s="3498"/>
      <c r="M17" s="3498"/>
    </row>
    <row r="18" spans="2:13" ht="21" customHeight="1">
      <c r="B18" s="3514" t="s">
        <v>1368</v>
      </c>
      <c r="C18" s="3515"/>
      <c r="D18" s="3516"/>
      <c r="E18" s="3498"/>
      <c r="F18" s="3498"/>
      <c r="G18" s="3498"/>
      <c r="H18" s="3498"/>
      <c r="I18" s="3498"/>
      <c r="J18" s="3498"/>
      <c r="K18" s="3498"/>
      <c r="L18" s="3498"/>
      <c r="M18" s="3498"/>
    </row>
    <row r="19" spans="2:13" ht="21" customHeight="1">
      <c r="B19" s="3514" t="s">
        <v>1369</v>
      </c>
      <c r="C19" s="3515"/>
      <c r="D19" s="3516"/>
      <c r="E19" s="3498"/>
      <c r="F19" s="3498"/>
      <c r="G19" s="3498"/>
      <c r="H19" s="3498"/>
      <c r="I19" s="3498"/>
      <c r="J19" s="3498"/>
      <c r="K19" s="3498"/>
      <c r="L19" s="3498"/>
      <c r="M19" s="3498"/>
    </row>
    <row r="20" spans="2:13" ht="21" customHeight="1">
      <c r="B20" s="3514" t="s">
        <v>1370</v>
      </c>
      <c r="C20" s="3515"/>
      <c r="D20" s="3516"/>
      <c r="E20" s="3498"/>
      <c r="F20" s="3498"/>
      <c r="G20" s="3498"/>
      <c r="H20" s="3498"/>
      <c r="I20" s="3498"/>
      <c r="J20" s="3498"/>
      <c r="K20" s="3498"/>
      <c r="L20" s="3498"/>
      <c r="M20" s="3498"/>
    </row>
    <row r="21" spans="2:13" ht="21" customHeight="1">
      <c r="B21" s="3514" t="s">
        <v>617</v>
      </c>
      <c r="C21" s="3515"/>
      <c r="D21" s="3516"/>
      <c r="E21" s="3498"/>
      <c r="F21" s="3498"/>
      <c r="G21" s="3498"/>
      <c r="H21" s="3498"/>
      <c r="I21" s="3498"/>
      <c r="J21" s="3498"/>
      <c r="K21" s="3498"/>
      <c r="L21" s="3498"/>
      <c r="M21" s="3498"/>
    </row>
    <row r="22" spans="2:13" ht="7.5" customHeight="1">
      <c r="B22" s="1076"/>
      <c r="C22" s="1082"/>
      <c r="D22" s="1082"/>
      <c r="E22" s="1082"/>
      <c r="F22" s="1082"/>
      <c r="G22" s="1082"/>
      <c r="H22" s="1082"/>
      <c r="I22" s="1082"/>
      <c r="J22" s="1082"/>
      <c r="K22" s="1082"/>
      <c r="L22" s="1082"/>
      <c r="M22" s="1082"/>
    </row>
    <row r="23" spans="2:13" ht="167.25" customHeight="1">
      <c r="B23" s="3520" t="s">
        <v>1371</v>
      </c>
      <c r="C23" s="3521"/>
      <c r="D23" s="3522"/>
      <c r="E23" s="3523"/>
      <c r="F23" s="3523"/>
      <c r="G23" s="3523"/>
      <c r="H23" s="3523"/>
      <c r="I23" s="3523"/>
      <c r="J23" s="3523"/>
      <c r="K23" s="3523"/>
      <c r="L23" s="3523"/>
      <c r="M23" s="3523"/>
    </row>
    <row r="24" spans="2:13" ht="6.75" customHeight="1">
      <c r="B24" s="1076"/>
      <c r="C24" s="1082"/>
      <c r="D24" s="1082"/>
      <c r="E24" s="1082"/>
      <c r="F24" s="1082"/>
      <c r="G24" s="1082"/>
      <c r="H24" s="1082"/>
      <c r="I24" s="1082"/>
      <c r="J24" s="1082"/>
      <c r="K24" s="1082"/>
      <c r="L24" s="1082"/>
      <c r="M24" s="1082"/>
    </row>
    <row r="25" spans="2:13" ht="191.25" customHeight="1">
      <c r="B25" s="3524" t="s">
        <v>1372</v>
      </c>
      <c r="C25" s="3524"/>
      <c r="D25" s="3524"/>
      <c r="E25" s="3524"/>
      <c r="F25" s="3524"/>
      <c r="G25" s="3524"/>
      <c r="H25" s="3524"/>
      <c r="I25" s="3524"/>
      <c r="J25" s="3524"/>
      <c r="K25" s="3524"/>
      <c r="L25" s="3524"/>
      <c r="M25" s="3524"/>
    </row>
    <row r="26" spans="2:13" ht="21" customHeight="1">
      <c r="B26" s="1076"/>
      <c r="C26" s="1076"/>
      <c r="D26" s="1076"/>
      <c r="E26" s="1076"/>
      <c r="F26" s="1076"/>
      <c r="G26" s="1076"/>
      <c r="H26" s="1076"/>
      <c r="I26" s="1076"/>
      <c r="J26" s="1076"/>
      <c r="K26" s="1076"/>
      <c r="L26" s="1076"/>
      <c r="M26" s="1076"/>
    </row>
    <row r="27" spans="2:13" ht="21" customHeight="1">
      <c r="B27" s="1085" t="s">
        <v>1373</v>
      </c>
      <c r="C27" s="1076"/>
      <c r="D27" s="1076"/>
      <c r="E27" s="1076"/>
      <c r="F27" s="1076"/>
      <c r="G27" s="1076"/>
      <c r="H27" s="1076"/>
      <c r="I27" s="1076"/>
      <c r="J27" s="1076"/>
      <c r="K27" s="1076"/>
      <c r="L27" s="1076"/>
      <c r="M27" s="1076"/>
    </row>
    <row r="28" spans="2:13" ht="21" customHeight="1">
      <c r="B28" s="1076"/>
      <c r="C28" s="1076"/>
      <c r="D28" s="1076"/>
      <c r="E28" s="1076"/>
      <c r="F28" s="1076"/>
      <c r="G28" s="1076"/>
      <c r="H28" s="1076"/>
      <c r="I28" s="1076"/>
      <c r="J28" s="1076"/>
      <c r="K28" s="1076"/>
      <c r="L28" s="1076"/>
      <c r="M28" s="1076"/>
    </row>
    <row r="29" spans="2:13" ht="21" customHeight="1">
      <c r="B29" s="1076" t="s">
        <v>1358</v>
      </c>
      <c r="C29" s="1076"/>
      <c r="D29" s="1076"/>
      <c r="E29" s="1076"/>
      <c r="F29" s="1076"/>
      <c r="G29" s="1076"/>
      <c r="H29" s="1076"/>
      <c r="I29" s="1076"/>
      <c r="J29" s="1076"/>
      <c r="K29" s="1076"/>
      <c r="L29" s="1076"/>
      <c r="M29" s="1076"/>
    </row>
    <row r="30" spans="2:13" ht="21" customHeight="1">
      <c r="B30" s="3498" t="s">
        <v>1374</v>
      </c>
      <c r="C30" s="3498"/>
      <c r="D30" s="3498"/>
      <c r="E30" s="1086" t="s">
        <v>1306</v>
      </c>
      <c r="F30" s="1086" t="s">
        <v>1375</v>
      </c>
      <c r="G30" s="3498" t="s">
        <v>1376</v>
      </c>
      <c r="H30" s="3498"/>
      <c r="I30" s="3498"/>
      <c r="J30" s="3498" t="s">
        <v>1377</v>
      </c>
      <c r="K30" s="3498"/>
      <c r="L30" s="3498"/>
      <c r="M30" s="3498"/>
    </row>
    <row r="31" spans="2:13" ht="28.5" customHeight="1">
      <c r="B31" s="3506"/>
      <c r="C31" s="3507"/>
      <c r="D31" s="3513"/>
      <c r="E31" s="1087"/>
      <c r="F31" s="1087"/>
      <c r="G31" s="3506"/>
      <c r="H31" s="3507"/>
      <c r="I31" s="3513"/>
      <c r="J31" s="3506"/>
      <c r="K31" s="3507"/>
      <c r="L31" s="3507"/>
      <c r="M31" s="3513"/>
    </row>
    <row r="32" spans="2:13" ht="28.5" customHeight="1">
      <c r="B32" s="3506"/>
      <c r="C32" s="3507"/>
      <c r="D32" s="3513"/>
      <c r="E32" s="1087"/>
      <c r="F32" s="1087"/>
      <c r="G32" s="3506"/>
      <c r="H32" s="3507"/>
      <c r="I32" s="3513"/>
      <c r="J32" s="3506"/>
      <c r="K32" s="3507"/>
      <c r="L32" s="3507"/>
      <c r="M32" s="3513"/>
    </row>
    <row r="33" spans="2:13" ht="28.5" customHeight="1">
      <c r="B33" s="3506"/>
      <c r="C33" s="3507"/>
      <c r="D33" s="3513"/>
      <c r="E33" s="1087"/>
      <c r="F33" s="1087"/>
      <c r="G33" s="3506"/>
      <c r="H33" s="3507"/>
      <c r="I33" s="3513"/>
      <c r="J33" s="3506"/>
      <c r="K33" s="3507"/>
      <c r="L33" s="3507"/>
      <c r="M33" s="3513"/>
    </row>
    <row r="34" spans="2:13" ht="28.5" customHeight="1">
      <c r="B34" s="3506"/>
      <c r="C34" s="3507"/>
      <c r="D34" s="3513"/>
      <c r="E34" s="1087"/>
      <c r="F34" s="1087"/>
      <c r="G34" s="3506"/>
      <c r="H34" s="3507"/>
      <c r="I34" s="3513"/>
      <c r="J34" s="3506"/>
      <c r="K34" s="3507"/>
      <c r="L34" s="3507"/>
      <c r="M34" s="3513"/>
    </row>
    <row r="35" spans="2:13" ht="28.5" customHeight="1">
      <c r="B35" s="3506"/>
      <c r="C35" s="3507"/>
      <c r="D35" s="3513"/>
      <c r="E35" s="1087"/>
      <c r="F35" s="1087"/>
      <c r="G35" s="3506"/>
      <c r="H35" s="3507"/>
      <c r="I35" s="3513"/>
      <c r="J35" s="3506"/>
      <c r="K35" s="3507"/>
      <c r="L35" s="3507"/>
      <c r="M35" s="3513"/>
    </row>
    <row r="36" spans="2:13" ht="28.5" customHeight="1">
      <c r="B36" s="3506"/>
      <c r="C36" s="3507"/>
      <c r="D36" s="3513"/>
      <c r="E36" s="1087"/>
      <c r="F36" s="1087"/>
      <c r="G36" s="3506"/>
      <c r="H36" s="3507"/>
      <c r="I36" s="3513"/>
      <c r="J36" s="3506"/>
      <c r="K36" s="3507"/>
      <c r="L36" s="3507"/>
      <c r="M36" s="3513"/>
    </row>
    <row r="37" spans="2:13" ht="27.75" customHeight="1">
      <c r="B37" s="1076"/>
      <c r="C37" s="1076"/>
      <c r="D37" s="1076"/>
      <c r="E37" s="1076"/>
      <c r="F37" s="1076"/>
      <c r="G37" s="1076"/>
      <c r="H37" s="1076"/>
      <c r="I37" s="1076"/>
      <c r="J37" s="1076"/>
      <c r="K37" s="1076"/>
      <c r="L37" s="1076"/>
      <c r="M37" s="1076"/>
    </row>
    <row r="38" spans="2:13" ht="22.5" customHeight="1"/>
    <row r="39" spans="2:13" ht="22.5" customHeight="1"/>
    <row r="40" spans="2:13" ht="22.5" customHeight="1"/>
    <row r="41" spans="2:13" ht="22.5" customHeight="1"/>
    <row r="42" spans="2:13" ht="22.5" customHeight="1"/>
    <row r="43" spans="2:13" ht="22.5" customHeight="1"/>
    <row r="44" spans="2:13" ht="22.5" customHeight="1"/>
    <row r="45" spans="2:13" ht="22.5" customHeight="1"/>
    <row r="46" spans="2:13" ht="22.5" customHeight="1"/>
    <row r="47" spans="2:13" ht="22.5" customHeight="1"/>
    <row r="48" spans="2:13"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3">
    <mergeCell ref="B36:D36"/>
    <mergeCell ref="G36:I36"/>
    <mergeCell ref="J36:M36"/>
    <mergeCell ref="B34:D34"/>
    <mergeCell ref="G34:I34"/>
    <mergeCell ref="J34:M34"/>
    <mergeCell ref="B35:D35"/>
    <mergeCell ref="G35:I35"/>
    <mergeCell ref="J35:M35"/>
    <mergeCell ref="B32:D32"/>
    <mergeCell ref="G32:I32"/>
    <mergeCell ref="J32:M32"/>
    <mergeCell ref="B33:D33"/>
    <mergeCell ref="G33:I33"/>
    <mergeCell ref="J33:M33"/>
    <mergeCell ref="B25:M25"/>
    <mergeCell ref="B30:D30"/>
    <mergeCell ref="G30:I30"/>
    <mergeCell ref="J30:M30"/>
    <mergeCell ref="B31:D31"/>
    <mergeCell ref="G31:I31"/>
    <mergeCell ref="J31:M31"/>
    <mergeCell ref="B20:D20"/>
    <mergeCell ref="E20:M20"/>
    <mergeCell ref="B21:D21"/>
    <mergeCell ref="E21:M21"/>
    <mergeCell ref="B23:D23"/>
    <mergeCell ref="E23:M23"/>
    <mergeCell ref="B17:D17"/>
    <mergeCell ref="E17:M17"/>
    <mergeCell ref="B18:D18"/>
    <mergeCell ref="E18:M18"/>
    <mergeCell ref="B19:D19"/>
    <mergeCell ref="E19:M19"/>
    <mergeCell ref="B14:D14"/>
    <mergeCell ref="E14:M14"/>
    <mergeCell ref="B15:D15"/>
    <mergeCell ref="E15:M15"/>
    <mergeCell ref="B16:D16"/>
    <mergeCell ref="E16:M16"/>
    <mergeCell ref="B11:D11"/>
    <mergeCell ref="E11:G11"/>
    <mergeCell ref="H11:I11"/>
    <mergeCell ref="J11:M11"/>
    <mergeCell ref="B13:D13"/>
    <mergeCell ref="E13:M13"/>
    <mergeCell ref="B8:C8"/>
    <mergeCell ref="D8:M8"/>
    <mergeCell ref="B4:M4"/>
    <mergeCell ref="B6:C7"/>
    <mergeCell ref="D6:G7"/>
    <mergeCell ref="H6:I7"/>
    <mergeCell ref="J6:M7"/>
  </mergeCells>
  <phoneticPr fontId="3"/>
  <pageMargins left="0.70866141732283472" right="0.70866141732283472" top="0.74803149606299213" bottom="0.74803149606299213" header="0.31496062992125984" footer="0.31496062992125984"/>
  <pageSetup paperSize="9" scale="99" orientation="portrait" r:id="rId1"/>
  <rowBreaks count="1" manualBreakCount="1">
    <brk id="25" max="16383" man="1"/>
  </rowBreaks>
  <colBreaks count="1" manualBreakCount="1">
    <brk id="13" max="36"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7"/>
  <sheetViews>
    <sheetView view="pageBreakPreview" zoomScaleNormal="100" zoomScaleSheetLayoutView="100" workbookViewId="0">
      <selection activeCell="I11" sqref="I11"/>
    </sheetView>
  </sheetViews>
  <sheetFormatPr defaultRowHeight="17.25"/>
  <cols>
    <col min="1" max="1" width="1.875" style="1088" customWidth="1"/>
    <col min="2" max="2" width="21.25" style="1088" customWidth="1"/>
    <col min="3" max="3" width="10.25" style="1088" customWidth="1"/>
    <col min="4" max="4" width="22.875" style="1088" customWidth="1"/>
    <col min="5" max="5" width="33.375" style="1088" customWidth="1"/>
    <col min="6" max="8" width="10.125" style="1088" customWidth="1"/>
    <col min="9" max="256" width="9" style="1088"/>
    <col min="257" max="257" width="1.875" style="1088" customWidth="1"/>
    <col min="258" max="258" width="21.25" style="1088" customWidth="1"/>
    <col min="259" max="259" width="10.25" style="1088" customWidth="1"/>
    <col min="260" max="260" width="22.875" style="1088" customWidth="1"/>
    <col min="261" max="261" width="33.375" style="1088" customWidth="1"/>
    <col min="262" max="264" width="10.125" style="1088" customWidth="1"/>
    <col min="265" max="512" width="9" style="1088"/>
    <col min="513" max="513" width="1.875" style="1088" customWidth="1"/>
    <col min="514" max="514" width="21.25" style="1088" customWidth="1"/>
    <col min="515" max="515" width="10.25" style="1088" customWidth="1"/>
    <col min="516" max="516" width="22.875" style="1088" customWidth="1"/>
    <col min="517" max="517" width="33.375" style="1088" customWidth="1"/>
    <col min="518" max="520" width="10.125" style="1088" customWidth="1"/>
    <col min="521" max="768" width="9" style="1088"/>
    <col min="769" max="769" width="1.875" style="1088" customWidth="1"/>
    <col min="770" max="770" width="21.25" style="1088" customWidth="1"/>
    <col min="771" max="771" width="10.25" style="1088" customWidth="1"/>
    <col min="772" max="772" width="22.875" style="1088" customWidth="1"/>
    <col min="773" max="773" width="33.375" style="1088" customWidth="1"/>
    <col min="774" max="776" width="10.125" style="1088" customWidth="1"/>
    <col min="777" max="1024" width="9" style="1088"/>
    <col min="1025" max="1025" width="1.875" style="1088" customWidth="1"/>
    <col min="1026" max="1026" width="21.25" style="1088" customWidth="1"/>
    <col min="1027" max="1027" width="10.25" style="1088" customWidth="1"/>
    <col min="1028" max="1028" width="22.875" style="1088" customWidth="1"/>
    <col min="1029" max="1029" width="33.375" style="1088" customWidth="1"/>
    <col min="1030" max="1032" width="10.125" style="1088" customWidth="1"/>
    <col min="1033" max="1280" width="9" style="1088"/>
    <col min="1281" max="1281" width="1.875" style="1088" customWidth="1"/>
    <col min="1282" max="1282" width="21.25" style="1088" customWidth="1"/>
    <col min="1283" max="1283" width="10.25" style="1088" customWidth="1"/>
    <col min="1284" max="1284" width="22.875" style="1088" customWidth="1"/>
    <col min="1285" max="1285" width="33.375" style="1088" customWidth="1"/>
    <col min="1286" max="1288" width="10.125" style="1088" customWidth="1"/>
    <col min="1289" max="1536" width="9" style="1088"/>
    <col min="1537" max="1537" width="1.875" style="1088" customWidth="1"/>
    <col min="1538" max="1538" width="21.25" style="1088" customWidth="1"/>
    <col min="1539" max="1539" width="10.25" style="1088" customWidth="1"/>
    <col min="1540" max="1540" width="22.875" style="1088" customWidth="1"/>
    <col min="1541" max="1541" width="33.375" style="1088" customWidth="1"/>
    <col min="1542" max="1544" width="10.125" style="1088" customWidth="1"/>
    <col min="1545" max="1792" width="9" style="1088"/>
    <col min="1793" max="1793" width="1.875" style="1088" customWidth="1"/>
    <col min="1794" max="1794" width="21.25" style="1088" customWidth="1"/>
    <col min="1795" max="1795" width="10.25" style="1088" customWidth="1"/>
    <col min="1796" max="1796" width="22.875" style="1088" customWidth="1"/>
    <col min="1797" max="1797" width="33.375" style="1088" customWidth="1"/>
    <col min="1798" max="1800" width="10.125" style="1088" customWidth="1"/>
    <col min="1801" max="2048" width="9" style="1088"/>
    <col min="2049" max="2049" width="1.875" style="1088" customWidth="1"/>
    <col min="2050" max="2050" width="21.25" style="1088" customWidth="1"/>
    <col min="2051" max="2051" width="10.25" style="1088" customWidth="1"/>
    <col min="2052" max="2052" width="22.875" style="1088" customWidth="1"/>
    <col min="2053" max="2053" width="33.375" style="1088" customWidth="1"/>
    <col min="2054" max="2056" width="10.125" style="1088" customWidth="1"/>
    <col min="2057" max="2304" width="9" style="1088"/>
    <col min="2305" max="2305" width="1.875" style="1088" customWidth="1"/>
    <col min="2306" max="2306" width="21.25" style="1088" customWidth="1"/>
    <col min="2307" max="2307" width="10.25" style="1088" customWidth="1"/>
    <col min="2308" max="2308" width="22.875" style="1088" customWidth="1"/>
    <col min="2309" max="2309" width="33.375" style="1088" customWidth="1"/>
    <col min="2310" max="2312" width="10.125" style="1088" customWidth="1"/>
    <col min="2313" max="2560" width="9" style="1088"/>
    <col min="2561" max="2561" width="1.875" style="1088" customWidth="1"/>
    <col min="2562" max="2562" width="21.25" style="1088" customWidth="1"/>
    <col min="2563" max="2563" width="10.25" style="1088" customWidth="1"/>
    <col min="2564" max="2564" width="22.875" style="1088" customWidth="1"/>
    <col min="2565" max="2565" width="33.375" style="1088" customWidth="1"/>
    <col min="2566" max="2568" width="10.125" style="1088" customWidth="1"/>
    <col min="2569" max="2816" width="9" style="1088"/>
    <col min="2817" max="2817" width="1.875" style="1088" customWidth="1"/>
    <col min="2818" max="2818" width="21.25" style="1088" customWidth="1"/>
    <col min="2819" max="2819" width="10.25" style="1088" customWidth="1"/>
    <col min="2820" max="2820" width="22.875" style="1088" customWidth="1"/>
    <col min="2821" max="2821" width="33.375" style="1088" customWidth="1"/>
    <col min="2822" max="2824" width="10.125" style="1088" customWidth="1"/>
    <col min="2825" max="3072" width="9" style="1088"/>
    <col min="3073" max="3073" width="1.875" style="1088" customWidth="1"/>
    <col min="3074" max="3074" width="21.25" style="1088" customWidth="1"/>
    <col min="3075" max="3075" width="10.25" style="1088" customWidth="1"/>
    <col min="3076" max="3076" width="22.875" style="1088" customWidth="1"/>
    <col min="3077" max="3077" width="33.375" style="1088" customWidth="1"/>
    <col min="3078" max="3080" width="10.125" style="1088" customWidth="1"/>
    <col min="3081" max="3328" width="9" style="1088"/>
    <col min="3329" max="3329" width="1.875" style="1088" customWidth="1"/>
    <col min="3330" max="3330" width="21.25" style="1088" customWidth="1"/>
    <col min="3331" max="3331" width="10.25" style="1088" customWidth="1"/>
    <col min="3332" max="3332" width="22.875" style="1088" customWidth="1"/>
    <col min="3333" max="3333" width="33.375" style="1088" customWidth="1"/>
    <col min="3334" max="3336" width="10.125" style="1088" customWidth="1"/>
    <col min="3337" max="3584" width="9" style="1088"/>
    <col min="3585" max="3585" width="1.875" style="1088" customWidth="1"/>
    <col min="3586" max="3586" width="21.25" style="1088" customWidth="1"/>
    <col min="3587" max="3587" width="10.25" style="1088" customWidth="1"/>
    <col min="3588" max="3588" width="22.875" style="1088" customWidth="1"/>
    <col min="3589" max="3589" width="33.375" style="1088" customWidth="1"/>
    <col min="3590" max="3592" width="10.125" style="1088" customWidth="1"/>
    <col min="3593" max="3840" width="9" style="1088"/>
    <col min="3841" max="3841" width="1.875" style="1088" customWidth="1"/>
    <col min="3842" max="3842" width="21.25" style="1088" customWidth="1"/>
    <col min="3843" max="3843" width="10.25" style="1088" customWidth="1"/>
    <col min="3844" max="3844" width="22.875" style="1088" customWidth="1"/>
    <col min="3845" max="3845" width="33.375" style="1088" customWidth="1"/>
    <col min="3846" max="3848" width="10.125" style="1088" customWidth="1"/>
    <col min="3849" max="4096" width="9" style="1088"/>
    <col min="4097" max="4097" width="1.875" style="1088" customWidth="1"/>
    <col min="4098" max="4098" width="21.25" style="1088" customWidth="1"/>
    <col min="4099" max="4099" width="10.25" style="1088" customWidth="1"/>
    <col min="4100" max="4100" width="22.875" style="1088" customWidth="1"/>
    <col min="4101" max="4101" width="33.375" style="1088" customWidth="1"/>
    <col min="4102" max="4104" width="10.125" style="1088" customWidth="1"/>
    <col min="4105" max="4352" width="9" style="1088"/>
    <col min="4353" max="4353" width="1.875" style="1088" customWidth="1"/>
    <col min="4354" max="4354" width="21.25" style="1088" customWidth="1"/>
    <col min="4355" max="4355" width="10.25" style="1088" customWidth="1"/>
    <col min="4356" max="4356" width="22.875" style="1088" customWidth="1"/>
    <col min="4357" max="4357" width="33.375" style="1088" customWidth="1"/>
    <col min="4358" max="4360" width="10.125" style="1088" customWidth="1"/>
    <col min="4361" max="4608" width="9" style="1088"/>
    <col min="4609" max="4609" width="1.875" style="1088" customWidth="1"/>
    <col min="4610" max="4610" width="21.25" style="1088" customWidth="1"/>
    <col min="4611" max="4611" width="10.25" style="1088" customWidth="1"/>
    <col min="4612" max="4612" width="22.875" style="1088" customWidth="1"/>
    <col min="4613" max="4613" width="33.375" style="1088" customWidth="1"/>
    <col min="4614" max="4616" width="10.125" style="1088" customWidth="1"/>
    <col min="4617" max="4864" width="9" style="1088"/>
    <col min="4865" max="4865" width="1.875" style="1088" customWidth="1"/>
    <col min="4866" max="4866" width="21.25" style="1088" customWidth="1"/>
    <col min="4867" max="4867" width="10.25" style="1088" customWidth="1"/>
    <col min="4868" max="4868" width="22.875" style="1088" customWidth="1"/>
    <col min="4869" max="4869" width="33.375" style="1088" customWidth="1"/>
    <col min="4870" max="4872" width="10.125" style="1088" customWidth="1"/>
    <col min="4873" max="5120" width="9" style="1088"/>
    <col min="5121" max="5121" width="1.875" style="1088" customWidth="1"/>
    <col min="5122" max="5122" width="21.25" style="1088" customWidth="1"/>
    <col min="5123" max="5123" width="10.25" style="1088" customWidth="1"/>
    <col min="5124" max="5124" width="22.875" style="1088" customWidth="1"/>
    <col min="5125" max="5125" width="33.375" style="1088" customWidth="1"/>
    <col min="5126" max="5128" width="10.125" style="1088" customWidth="1"/>
    <col min="5129" max="5376" width="9" style="1088"/>
    <col min="5377" max="5377" width="1.875" style="1088" customWidth="1"/>
    <col min="5378" max="5378" width="21.25" style="1088" customWidth="1"/>
    <col min="5379" max="5379" width="10.25" style="1088" customWidth="1"/>
    <col min="5380" max="5380" width="22.875" style="1088" customWidth="1"/>
    <col min="5381" max="5381" width="33.375" style="1088" customWidth="1"/>
    <col min="5382" max="5384" width="10.125" style="1088" customWidth="1"/>
    <col min="5385" max="5632" width="9" style="1088"/>
    <col min="5633" max="5633" width="1.875" style="1088" customWidth="1"/>
    <col min="5634" max="5634" width="21.25" style="1088" customWidth="1"/>
    <col min="5635" max="5635" width="10.25" style="1088" customWidth="1"/>
    <col min="5636" max="5636" width="22.875" style="1088" customWidth="1"/>
    <col min="5637" max="5637" width="33.375" style="1088" customWidth="1"/>
    <col min="5638" max="5640" width="10.125" style="1088" customWidth="1"/>
    <col min="5641" max="5888" width="9" style="1088"/>
    <col min="5889" max="5889" width="1.875" style="1088" customWidth="1"/>
    <col min="5890" max="5890" width="21.25" style="1088" customWidth="1"/>
    <col min="5891" max="5891" width="10.25" style="1088" customWidth="1"/>
    <col min="5892" max="5892" width="22.875" style="1088" customWidth="1"/>
    <col min="5893" max="5893" width="33.375" style="1088" customWidth="1"/>
    <col min="5894" max="5896" width="10.125" style="1088" customWidth="1"/>
    <col min="5897" max="6144" width="9" style="1088"/>
    <col min="6145" max="6145" width="1.875" style="1088" customWidth="1"/>
    <col min="6146" max="6146" width="21.25" style="1088" customWidth="1"/>
    <col min="6147" max="6147" width="10.25" style="1088" customWidth="1"/>
    <col min="6148" max="6148" width="22.875" style="1088" customWidth="1"/>
    <col min="6149" max="6149" width="33.375" style="1088" customWidth="1"/>
    <col min="6150" max="6152" width="10.125" style="1088" customWidth="1"/>
    <col min="6153" max="6400" width="9" style="1088"/>
    <col min="6401" max="6401" width="1.875" style="1088" customWidth="1"/>
    <col min="6402" max="6402" width="21.25" style="1088" customWidth="1"/>
    <col min="6403" max="6403" width="10.25" style="1088" customWidth="1"/>
    <col min="6404" max="6404" width="22.875" style="1088" customWidth="1"/>
    <col min="6405" max="6405" width="33.375" style="1088" customWidth="1"/>
    <col min="6406" max="6408" width="10.125" style="1088" customWidth="1"/>
    <col min="6409" max="6656" width="9" style="1088"/>
    <col min="6657" max="6657" width="1.875" style="1088" customWidth="1"/>
    <col min="6658" max="6658" width="21.25" style="1088" customWidth="1"/>
    <col min="6659" max="6659" width="10.25" style="1088" customWidth="1"/>
    <col min="6660" max="6660" width="22.875" style="1088" customWidth="1"/>
    <col min="6661" max="6661" width="33.375" style="1088" customWidth="1"/>
    <col min="6662" max="6664" width="10.125" style="1088" customWidth="1"/>
    <col min="6665" max="6912" width="9" style="1088"/>
    <col min="6913" max="6913" width="1.875" style="1088" customWidth="1"/>
    <col min="6914" max="6914" width="21.25" style="1088" customWidth="1"/>
    <col min="6915" max="6915" width="10.25" style="1088" customWidth="1"/>
    <col min="6916" max="6916" width="22.875" style="1088" customWidth="1"/>
    <col min="6917" max="6917" width="33.375" style="1088" customWidth="1"/>
    <col min="6918" max="6920" width="10.125" style="1088" customWidth="1"/>
    <col min="6921" max="7168" width="9" style="1088"/>
    <col min="7169" max="7169" width="1.875" style="1088" customWidth="1"/>
    <col min="7170" max="7170" width="21.25" style="1088" customWidth="1"/>
    <col min="7171" max="7171" width="10.25" style="1088" customWidth="1"/>
    <col min="7172" max="7172" width="22.875" style="1088" customWidth="1"/>
    <col min="7173" max="7173" width="33.375" style="1088" customWidth="1"/>
    <col min="7174" max="7176" width="10.125" style="1088" customWidth="1"/>
    <col min="7177" max="7424" width="9" style="1088"/>
    <col min="7425" max="7425" width="1.875" style="1088" customWidth="1"/>
    <col min="7426" max="7426" width="21.25" style="1088" customWidth="1"/>
    <col min="7427" max="7427" width="10.25" style="1088" customWidth="1"/>
    <col min="7428" max="7428" width="22.875" style="1088" customWidth="1"/>
    <col min="7429" max="7429" width="33.375" style="1088" customWidth="1"/>
    <col min="7430" max="7432" width="10.125" style="1088" customWidth="1"/>
    <col min="7433" max="7680" width="9" style="1088"/>
    <col min="7681" max="7681" width="1.875" style="1088" customWidth="1"/>
    <col min="7682" max="7682" width="21.25" style="1088" customWidth="1"/>
    <col min="7683" max="7683" width="10.25" style="1088" customWidth="1"/>
    <col min="7684" max="7684" width="22.875" style="1088" customWidth="1"/>
    <col min="7685" max="7685" width="33.375" style="1088" customWidth="1"/>
    <col min="7686" max="7688" width="10.125" style="1088" customWidth="1"/>
    <col min="7689" max="7936" width="9" style="1088"/>
    <col min="7937" max="7937" width="1.875" style="1088" customWidth="1"/>
    <col min="7938" max="7938" width="21.25" style="1088" customWidth="1"/>
    <col min="7939" max="7939" width="10.25" style="1088" customWidth="1"/>
    <col min="7940" max="7940" width="22.875" style="1088" customWidth="1"/>
    <col min="7941" max="7941" width="33.375" style="1088" customWidth="1"/>
    <col min="7942" max="7944" width="10.125" style="1088" customWidth="1"/>
    <col min="7945" max="8192" width="9" style="1088"/>
    <col min="8193" max="8193" width="1.875" style="1088" customWidth="1"/>
    <col min="8194" max="8194" width="21.25" style="1088" customWidth="1"/>
    <col min="8195" max="8195" width="10.25" style="1088" customWidth="1"/>
    <col min="8196" max="8196" width="22.875" style="1088" customWidth="1"/>
    <col min="8197" max="8197" width="33.375" style="1088" customWidth="1"/>
    <col min="8198" max="8200" width="10.125" style="1088" customWidth="1"/>
    <col min="8201" max="8448" width="9" style="1088"/>
    <col min="8449" max="8449" width="1.875" style="1088" customWidth="1"/>
    <col min="8450" max="8450" width="21.25" style="1088" customWidth="1"/>
    <col min="8451" max="8451" width="10.25" style="1088" customWidth="1"/>
    <col min="8452" max="8452" width="22.875" style="1088" customWidth="1"/>
    <col min="8453" max="8453" width="33.375" style="1088" customWidth="1"/>
    <col min="8454" max="8456" width="10.125" style="1088" customWidth="1"/>
    <col min="8457" max="8704" width="9" style="1088"/>
    <col min="8705" max="8705" width="1.875" style="1088" customWidth="1"/>
    <col min="8706" max="8706" width="21.25" style="1088" customWidth="1"/>
    <col min="8707" max="8707" width="10.25" style="1088" customWidth="1"/>
    <col min="8708" max="8708" width="22.875" style="1088" customWidth="1"/>
    <col min="8709" max="8709" width="33.375" style="1088" customWidth="1"/>
    <col min="8710" max="8712" width="10.125" style="1088" customWidth="1"/>
    <col min="8713" max="8960" width="9" style="1088"/>
    <col min="8961" max="8961" width="1.875" style="1088" customWidth="1"/>
    <col min="8962" max="8962" width="21.25" style="1088" customWidth="1"/>
    <col min="8963" max="8963" width="10.25" style="1088" customWidth="1"/>
    <col min="8964" max="8964" width="22.875" style="1088" customWidth="1"/>
    <col min="8965" max="8965" width="33.375" style="1088" customWidth="1"/>
    <col min="8966" max="8968" width="10.125" style="1088" customWidth="1"/>
    <col min="8969" max="9216" width="9" style="1088"/>
    <col min="9217" max="9217" width="1.875" style="1088" customWidth="1"/>
    <col min="9218" max="9218" width="21.25" style="1088" customWidth="1"/>
    <col min="9219" max="9219" width="10.25" style="1088" customWidth="1"/>
    <col min="9220" max="9220" width="22.875" style="1088" customWidth="1"/>
    <col min="9221" max="9221" width="33.375" style="1088" customWidth="1"/>
    <col min="9222" max="9224" width="10.125" style="1088" customWidth="1"/>
    <col min="9225" max="9472" width="9" style="1088"/>
    <col min="9473" max="9473" width="1.875" style="1088" customWidth="1"/>
    <col min="9474" max="9474" width="21.25" style="1088" customWidth="1"/>
    <col min="9475" max="9475" width="10.25" style="1088" customWidth="1"/>
    <col min="9476" max="9476" width="22.875" style="1088" customWidth="1"/>
    <col min="9477" max="9477" width="33.375" style="1088" customWidth="1"/>
    <col min="9478" max="9480" width="10.125" style="1088" customWidth="1"/>
    <col min="9481" max="9728" width="9" style="1088"/>
    <col min="9729" max="9729" width="1.875" style="1088" customWidth="1"/>
    <col min="9730" max="9730" width="21.25" style="1088" customWidth="1"/>
    <col min="9731" max="9731" width="10.25" style="1088" customWidth="1"/>
    <col min="9732" max="9732" width="22.875" style="1088" customWidth="1"/>
    <col min="9733" max="9733" width="33.375" style="1088" customWidth="1"/>
    <col min="9734" max="9736" width="10.125" style="1088" customWidth="1"/>
    <col min="9737" max="9984" width="9" style="1088"/>
    <col min="9985" max="9985" width="1.875" style="1088" customWidth="1"/>
    <col min="9986" max="9986" width="21.25" style="1088" customWidth="1"/>
    <col min="9987" max="9987" width="10.25" style="1088" customWidth="1"/>
    <col min="9988" max="9988" width="22.875" style="1088" customWidth="1"/>
    <col min="9989" max="9989" width="33.375" style="1088" customWidth="1"/>
    <col min="9990" max="9992" width="10.125" style="1088" customWidth="1"/>
    <col min="9993" max="10240" width="9" style="1088"/>
    <col min="10241" max="10241" width="1.875" style="1088" customWidth="1"/>
    <col min="10242" max="10242" width="21.25" style="1088" customWidth="1"/>
    <col min="10243" max="10243" width="10.25" style="1088" customWidth="1"/>
    <col min="10244" max="10244" width="22.875" style="1088" customWidth="1"/>
    <col min="10245" max="10245" width="33.375" style="1088" customWidth="1"/>
    <col min="10246" max="10248" width="10.125" style="1088" customWidth="1"/>
    <col min="10249" max="10496" width="9" style="1088"/>
    <col min="10497" max="10497" width="1.875" style="1088" customWidth="1"/>
    <col min="10498" max="10498" width="21.25" style="1088" customWidth="1"/>
    <col min="10499" max="10499" width="10.25" style="1088" customWidth="1"/>
    <col min="10500" max="10500" width="22.875" style="1088" customWidth="1"/>
    <col min="10501" max="10501" width="33.375" style="1088" customWidth="1"/>
    <col min="10502" max="10504" width="10.125" style="1088" customWidth="1"/>
    <col min="10505" max="10752" width="9" style="1088"/>
    <col min="10753" max="10753" width="1.875" style="1088" customWidth="1"/>
    <col min="10754" max="10754" width="21.25" style="1088" customWidth="1"/>
    <col min="10755" max="10755" width="10.25" style="1088" customWidth="1"/>
    <col min="10756" max="10756" width="22.875" style="1088" customWidth="1"/>
    <col min="10757" max="10757" width="33.375" style="1088" customWidth="1"/>
    <col min="10758" max="10760" width="10.125" style="1088" customWidth="1"/>
    <col min="10761" max="11008" width="9" style="1088"/>
    <col min="11009" max="11009" width="1.875" style="1088" customWidth="1"/>
    <col min="11010" max="11010" width="21.25" style="1088" customWidth="1"/>
    <col min="11011" max="11011" width="10.25" style="1088" customWidth="1"/>
    <col min="11012" max="11012" width="22.875" style="1088" customWidth="1"/>
    <col min="11013" max="11013" width="33.375" style="1088" customWidth="1"/>
    <col min="11014" max="11016" width="10.125" style="1088" customWidth="1"/>
    <col min="11017" max="11264" width="9" style="1088"/>
    <col min="11265" max="11265" width="1.875" style="1088" customWidth="1"/>
    <col min="11266" max="11266" width="21.25" style="1088" customWidth="1"/>
    <col min="11267" max="11267" width="10.25" style="1088" customWidth="1"/>
    <col min="11268" max="11268" width="22.875" style="1088" customWidth="1"/>
    <col min="11269" max="11269" width="33.375" style="1088" customWidth="1"/>
    <col min="11270" max="11272" width="10.125" style="1088" customWidth="1"/>
    <col min="11273" max="11520" width="9" style="1088"/>
    <col min="11521" max="11521" width="1.875" style="1088" customWidth="1"/>
    <col min="11522" max="11522" width="21.25" style="1088" customWidth="1"/>
    <col min="11523" max="11523" width="10.25" style="1088" customWidth="1"/>
    <col min="11524" max="11524" width="22.875" style="1088" customWidth="1"/>
    <col min="11525" max="11525" width="33.375" style="1088" customWidth="1"/>
    <col min="11526" max="11528" width="10.125" style="1088" customWidth="1"/>
    <col min="11529" max="11776" width="9" style="1088"/>
    <col min="11777" max="11777" width="1.875" style="1088" customWidth="1"/>
    <col min="11778" max="11778" width="21.25" style="1088" customWidth="1"/>
    <col min="11779" max="11779" width="10.25" style="1088" customWidth="1"/>
    <col min="11780" max="11780" width="22.875" style="1088" customWidth="1"/>
    <col min="11781" max="11781" width="33.375" style="1088" customWidth="1"/>
    <col min="11782" max="11784" width="10.125" style="1088" customWidth="1"/>
    <col min="11785" max="12032" width="9" style="1088"/>
    <col min="12033" max="12033" width="1.875" style="1088" customWidth="1"/>
    <col min="12034" max="12034" width="21.25" style="1088" customWidth="1"/>
    <col min="12035" max="12035" width="10.25" style="1088" customWidth="1"/>
    <col min="12036" max="12036" width="22.875" style="1088" customWidth="1"/>
    <col min="12037" max="12037" width="33.375" style="1088" customWidth="1"/>
    <col min="12038" max="12040" width="10.125" style="1088" customWidth="1"/>
    <col min="12041" max="12288" width="9" style="1088"/>
    <col min="12289" max="12289" width="1.875" style="1088" customWidth="1"/>
    <col min="12290" max="12290" width="21.25" style="1088" customWidth="1"/>
    <col min="12291" max="12291" width="10.25" style="1088" customWidth="1"/>
    <col min="12292" max="12292" width="22.875" style="1088" customWidth="1"/>
    <col min="12293" max="12293" width="33.375" style="1088" customWidth="1"/>
    <col min="12294" max="12296" width="10.125" style="1088" customWidth="1"/>
    <col min="12297" max="12544" width="9" style="1088"/>
    <col min="12545" max="12545" width="1.875" style="1088" customWidth="1"/>
    <col min="12546" max="12546" width="21.25" style="1088" customWidth="1"/>
    <col min="12547" max="12547" width="10.25" style="1088" customWidth="1"/>
    <col min="12548" max="12548" width="22.875" style="1088" customWidth="1"/>
    <col min="12549" max="12549" width="33.375" style="1088" customWidth="1"/>
    <col min="12550" max="12552" width="10.125" style="1088" customWidth="1"/>
    <col min="12553" max="12800" width="9" style="1088"/>
    <col min="12801" max="12801" width="1.875" style="1088" customWidth="1"/>
    <col min="12802" max="12802" width="21.25" style="1088" customWidth="1"/>
    <col min="12803" max="12803" width="10.25" style="1088" customWidth="1"/>
    <col min="12804" max="12804" width="22.875" style="1088" customWidth="1"/>
    <col min="12805" max="12805" width="33.375" style="1088" customWidth="1"/>
    <col min="12806" max="12808" width="10.125" style="1088" customWidth="1"/>
    <col min="12809" max="13056" width="9" style="1088"/>
    <col min="13057" max="13057" width="1.875" style="1088" customWidth="1"/>
    <col min="13058" max="13058" width="21.25" style="1088" customWidth="1"/>
    <col min="13059" max="13059" width="10.25" style="1088" customWidth="1"/>
    <col min="13060" max="13060" width="22.875" style="1088" customWidth="1"/>
    <col min="13061" max="13061" width="33.375" style="1088" customWidth="1"/>
    <col min="13062" max="13064" width="10.125" style="1088" customWidth="1"/>
    <col min="13065" max="13312" width="9" style="1088"/>
    <col min="13313" max="13313" width="1.875" style="1088" customWidth="1"/>
    <col min="13314" max="13314" width="21.25" style="1088" customWidth="1"/>
    <col min="13315" max="13315" width="10.25" style="1088" customWidth="1"/>
    <col min="13316" max="13316" width="22.875" style="1088" customWidth="1"/>
    <col min="13317" max="13317" width="33.375" style="1088" customWidth="1"/>
    <col min="13318" max="13320" width="10.125" style="1088" customWidth="1"/>
    <col min="13321" max="13568" width="9" style="1088"/>
    <col min="13569" max="13569" width="1.875" style="1088" customWidth="1"/>
    <col min="13570" max="13570" width="21.25" style="1088" customWidth="1"/>
    <col min="13571" max="13571" width="10.25" style="1088" customWidth="1"/>
    <col min="13572" max="13572" width="22.875" style="1088" customWidth="1"/>
    <col min="13573" max="13573" width="33.375" style="1088" customWidth="1"/>
    <col min="13574" max="13576" width="10.125" style="1088" customWidth="1"/>
    <col min="13577" max="13824" width="9" style="1088"/>
    <col min="13825" max="13825" width="1.875" style="1088" customWidth="1"/>
    <col min="13826" max="13826" width="21.25" style="1088" customWidth="1"/>
    <col min="13827" max="13827" width="10.25" style="1088" customWidth="1"/>
    <col min="13828" max="13828" width="22.875" style="1088" customWidth="1"/>
    <col min="13829" max="13829" width="33.375" style="1088" customWidth="1"/>
    <col min="13830" max="13832" width="10.125" style="1088" customWidth="1"/>
    <col min="13833" max="14080" width="9" style="1088"/>
    <col min="14081" max="14081" width="1.875" style="1088" customWidth="1"/>
    <col min="14082" max="14082" width="21.25" style="1088" customWidth="1"/>
    <col min="14083" max="14083" width="10.25" style="1088" customWidth="1"/>
    <col min="14084" max="14084" width="22.875" style="1088" customWidth="1"/>
    <col min="14085" max="14085" width="33.375" style="1088" customWidth="1"/>
    <col min="14086" max="14088" width="10.125" style="1088" customWidth="1"/>
    <col min="14089" max="14336" width="9" style="1088"/>
    <col min="14337" max="14337" width="1.875" style="1088" customWidth="1"/>
    <col min="14338" max="14338" width="21.25" style="1088" customWidth="1"/>
    <col min="14339" max="14339" width="10.25" style="1088" customWidth="1"/>
    <col min="14340" max="14340" width="22.875" style="1088" customWidth="1"/>
    <col min="14341" max="14341" width="33.375" style="1088" customWidth="1"/>
    <col min="14342" max="14344" width="10.125" style="1088" customWidth="1"/>
    <col min="14345" max="14592" width="9" style="1088"/>
    <col min="14593" max="14593" width="1.875" style="1088" customWidth="1"/>
    <col min="14594" max="14594" width="21.25" style="1088" customWidth="1"/>
    <col min="14595" max="14595" width="10.25" style="1088" customWidth="1"/>
    <col min="14596" max="14596" width="22.875" style="1088" customWidth="1"/>
    <col min="14597" max="14597" width="33.375" style="1088" customWidth="1"/>
    <col min="14598" max="14600" width="10.125" style="1088" customWidth="1"/>
    <col min="14601" max="14848" width="9" style="1088"/>
    <col min="14849" max="14849" width="1.875" style="1088" customWidth="1"/>
    <col min="14850" max="14850" width="21.25" style="1088" customWidth="1"/>
    <col min="14851" max="14851" width="10.25" style="1088" customWidth="1"/>
    <col min="14852" max="14852" width="22.875" style="1088" customWidth="1"/>
    <col min="14853" max="14853" width="33.375" style="1088" customWidth="1"/>
    <col min="14854" max="14856" width="10.125" style="1088" customWidth="1"/>
    <col min="14857" max="15104" width="9" style="1088"/>
    <col min="15105" max="15105" width="1.875" style="1088" customWidth="1"/>
    <col min="15106" max="15106" width="21.25" style="1088" customWidth="1"/>
    <col min="15107" max="15107" width="10.25" style="1088" customWidth="1"/>
    <col min="15108" max="15108" width="22.875" style="1088" customWidth="1"/>
    <col min="15109" max="15109" width="33.375" style="1088" customWidth="1"/>
    <col min="15110" max="15112" width="10.125" style="1088" customWidth="1"/>
    <col min="15113" max="15360" width="9" style="1088"/>
    <col min="15361" max="15361" width="1.875" style="1088" customWidth="1"/>
    <col min="15362" max="15362" width="21.25" style="1088" customWidth="1"/>
    <col min="15363" max="15363" width="10.25" style="1088" customWidth="1"/>
    <col min="15364" max="15364" width="22.875" style="1088" customWidth="1"/>
    <col min="15365" max="15365" width="33.375" style="1088" customWidth="1"/>
    <col min="15366" max="15368" width="10.125" style="1088" customWidth="1"/>
    <col min="15369" max="15616" width="9" style="1088"/>
    <col min="15617" max="15617" width="1.875" style="1088" customWidth="1"/>
    <col min="15618" max="15618" width="21.25" style="1088" customWidth="1"/>
    <col min="15619" max="15619" width="10.25" style="1088" customWidth="1"/>
    <col min="15620" max="15620" width="22.875" style="1088" customWidth="1"/>
    <col min="15621" max="15621" width="33.375" style="1088" customWidth="1"/>
    <col min="15622" max="15624" width="10.125" style="1088" customWidth="1"/>
    <col min="15625" max="15872" width="9" style="1088"/>
    <col min="15873" max="15873" width="1.875" style="1088" customWidth="1"/>
    <col min="15874" max="15874" width="21.25" style="1088" customWidth="1"/>
    <col min="15875" max="15875" width="10.25" style="1088" customWidth="1"/>
    <col min="15876" max="15876" width="22.875" style="1088" customWidth="1"/>
    <col min="15877" max="15877" width="33.375" style="1088" customWidth="1"/>
    <col min="15878" max="15880" width="10.125" style="1088" customWidth="1"/>
    <col min="15881" max="16128" width="9" style="1088"/>
    <col min="16129" max="16129" width="1.875" style="1088" customWidth="1"/>
    <col min="16130" max="16130" width="21.25" style="1088" customWidth="1"/>
    <col min="16131" max="16131" width="10.25" style="1088" customWidth="1"/>
    <col min="16132" max="16132" width="22.875" style="1088" customWidth="1"/>
    <col min="16133" max="16133" width="33.375" style="1088" customWidth="1"/>
    <col min="16134" max="16136" width="10.125" style="1088" customWidth="1"/>
    <col min="16137" max="16384" width="9" style="1088"/>
  </cols>
  <sheetData>
    <row r="1" spans="1:6" ht="27.75" customHeight="1">
      <c r="A1"/>
      <c r="B1"/>
      <c r="C1"/>
      <c r="D1"/>
      <c r="E1" s="1016" t="s">
        <v>382</v>
      </c>
      <c r="F1"/>
    </row>
    <row r="2" spans="1:6" ht="24.75" customHeight="1">
      <c r="A2"/>
      <c r="B2"/>
      <c r="C2"/>
      <c r="D2"/>
      <c r="E2" s="1089"/>
      <c r="F2" s="1089"/>
    </row>
    <row r="3" spans="1:6" ht="34.5" customHeight="1">
      <c r="A3" s="3529" t="s">
        <v>1378</v>
      </c>
      <c r="B3" s="3530"/>
      <c r="C3" s="3530"/>
      <c r="D3" s="3530"/>
      <c r="E3" s="3530"/>
      <c r="F3" s="1090"/>
    </row>
    <row r="4" spans="1:6" ht="24.75" customHeight="1">
      <c r="A4" s="1091"/>
      <c r="B4" s="1091"/>
      <c r="C4" s="1091"/>
      <c r="D4" s="1091"/>
      <c r="E4" s="1091"/>
      <c r="F4" s="1091"/>
    </row>
    <row r="5" spans="1:6" ht="38.25" customHeight="1">
      <c r="A5" s="1091"/>
      <c r="B5" s="1092" t="s">
        <v>1379</v>
      </c>
      <c r="C5" s="3531"/>
      <c r="D5" s="3531"/>
      <c r="E5" s="3531"/>
      <c r="F5" s="1090"/>
    </row>
    <row r="6" spans="1:6" ht="38.25" customHeight="1">
      <c r="A6" s="1091"/>
      <c r="B6" s="1092" t="s">
        <v>1380</v>
      </c>
      <c r="C6" s="3532" t="s">
        <v>1381</v>
      </c>
      <c r="D6" s="3532"/>
      <c r="E6" s="3532"/>
      <c r="F6" s="1090"/>
    </row>
    <row r="7" spans="1:6" ht="38.25" customHeight="1">
      <c r="B7" s="1093" t="s">
        <v>1382</v>
      </c>
      <c r="C7" s="3532" t="s">
        <v>1383</v>
      </c>
      <c r="D7" s="3532"/>
      <c r="E7" s="3532"/>
      <c r="F7" s="1090"/>
    </row>
    <row r="8" spans="1:6" ht="38.25" customHeight="1">
      <c r="B8" s="3533" t="s">
        <v>1384</v>
      </c>
      <c r="C8" s="1094"/>
      <c r="D8" s="1095" t="s">
        <v>1385</v>
      </c>
      <c r="E8" s="1096" t="s">
        <v>1386</v>
      </c>
      <c r="F8" s="1090"/>
    </row>
    <row r="9" spans="1:6" ht="38.25" customHeight="1">
      <c r="B9" s="3533"/>
      <c r="C9" s="1096" t="s">
        <v>1387</v>
      </c>
      <c r="D9" s="1096"/>
      <c r="E9" s="1096" t="s">
        <v>1388</v>
      </c>
      <c r="F9" s="1090"/>
    </row>
    <row r="10" spans="1:6" ht="38.25" customHeight="1">
      <c r="B10" s="3533"/>
      <c r="C10" s="1096" t="s">
        <v>1389</v>
      </c>
      <c r="D10" s="1096"/>
      <c r="E10" s="1096" t="s">
        <v>1388</v>
      </c>
      <c r="F10" s="1090"/>
    </row>
    <row r="11" spans="1:6" ht="38.25" customHeight="1">
      <c r="B11" s="3533"/>
      <c r="C11" s="1096"/>
      <c r="D11" s="1096"/>
      <c r="E11" s="1096"/>
      <c r="F11" s="1090"/>
    </row>
    <row r="12" spans="1:6" ht="27" customHeight="1">
      <c r="B12" s="150" t="s">
        <v>1390</v>
      </c>
      <c r="C12" s="150"/>
      <c r="D12" s="150"/>
      <c r="E12" s="1025"/>
      <c r="F12" s="1097"/>
    </row>
    <row r="13" spans="1:6" ht="33.75" customHeight="1">
      <c r="B13" s="3525" t="s">
        <v>1391</v>
      </c>
      <c r="C13" s="3526"/>
      <c r="D13" s="3526"/>
      <c r="E13" s="3526"/>
      <c r="F13" s="1097"/>
    </row>
    <row r="14" spans="1:6" ht="47.25" customHeight="1">
      <c r="B14" s="3525" t="s">
        <v>1392</v>
      </c>
      <c r="C14" s="3526"/>
      <c r="D14" s="3526"/>
      <c r="E14" s="3526"/>
    </row>
    <row r="15" spans="1:6" ht="24" customHeight="1">
      <c r="B15" s="3527" t="s">
        <v>1393</v>
      </c>
      <c r="C15" s="3528"/>
      <c r="D15" s="3528"/>
      <c r="E15" s="3528"/>
    </row>
    <row r="16" spans="1:6" ht="24" customHeight="1">
      <c r="B16" s="3525" t="s">
        <v>1394</v>
      </c>
      <c r="C16" s="3526"/>
      <c r="D16" s="3526"/>
      <c r="E16" s="3526"/>
    </row>
    <row r="17" spans="2:5" ht="24" customHeight="1">
      <c r="B17" s="3525" t="s">
        <v>1395</v>
      </c>
      <c r="C17" s="3526"/>
      <c r="D17" s="3526"/>
      <c r="E17" s="3526"/>
    </row>
  </sheetData>
  <sheetProtection selectLockedCells="1" selectUnlockedCells="1"/>
  <mergeCells count="10">
    <mergeCell ref="B14:E14"/>
    <mergeCell ref="B15:E15"/>
    <mergeCell ref="B16:E16"/>
    <mergeCell ref="B17:E17"/>
    <mergeCell ref="A3:E3"/>
    <mergeCell ref="C5:E5"/>
    <mergeCell ref="C6:E6"/>
    <mergeCell ref="C7:E7"/>
    <mergeCell ref="B8:B11"/>
    <mergeCell ref="B13:E13"/>
  </mergeCells>
  <phoneticPr fontId="3"/>
  <pageMargins left="0.7" right="0.7" top="0.75" bottom="0.75" header="0.51180555555555551" footer="0.51180555555555551"/>
  <pageSetup paperSize="9" scale="99" firstPageNumber="0" orientation="portrait" horizontalDpi="300" verticalDpi="300"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3"/>
  <sheetViews>
    <sheetView view="pageBreakPreview" zoomScale="85" zoomScaleNormal="100" zoomScaleSheetLayoutView="85" workbookViewId="0">
      <selection activeCell="A4" sqref="A4:G4"/>
    </sheetView>
  </sheetViews>
  <sheetFormatPr defaultRowHeight="13.5"/>
  <cols>
    <col min="1" max="1" width="26.625" style="285" customWidth="1"/>
    <col min="2" max="2" width="3.125" style="285" customWidth="1"/>
    <col min="3" max="3" width="18.625" style="285" customWidth="1"/>
    <col min="4" max="4" width="20.25" style="285" customWidth="1"/>
    <col min="5" max="5" width="9.25" style="285" customWidth="1"/>
    <col min="6" max="6" width="20.25" style="285" customWidth="1"/>
    <col min="7" max="7" width="3.125" style="285" customWidth="1"/>
    <col min="8" max="257" width="9" style="285"/>
    <col min="258" max="258" width="26.625" style="285" customWidth="1"/>
    <col min="259" max="259" width="3.125" style="285" customWidth="1"/>
    <col min="260" max="260" width="18.625" style="285" customWidth="1"/>
    <col min="261" max="262" width="20.25" style="285" customWidth="1"/>
    <col min="263" max="263" width="3.125" style="285" customWidth="1"/>
    <col min="264" max="513" width="9" style="285"/>
    <col min="514" max="514" width="26.625" style="285" customWidth="1"/>
    <col min="515" max="515" width="3.125" style="285" customWidth="1"/>
    <col min="516" max="516" width="18.625" style="285" customWidth="1"/>
    <col min="517" max="518" width="20.25" style="285" customWidth="1"/>
    <col min="519" max="519" width="3.125" style="285" customWidth="1"/>
    <col min="520" max="769" width="9" style="285"/>
    <col min="770" max="770" width="26.625" style="285" customWidth="1"/>
    <col min="771" max="771" width="3.125" style="285" customWidth="1"/>
    <col min="772" max="772" width="18.625" style="285" customWidth="1"/>
    <col min="773" max="774" width="20.25" style="285" customWidth="1"/>
    <col min="775" max="775" width="3.125" style="285" customWidth="1"/>
    <col min="776" max="1025" width="9" style="285"/>
    <col min="1026" max="1026" width="26.625" style="285" customWidth="1"/>
    <col min="1027" max="1027" width="3.125" style="285" customWidth="1"/>
    <col min="1028" max="1028" width="18.625" style="285" customWidth="1"/>
    <col min="1029" max="1030" width="20.25" style="285" customWidth="1"/>
    <col min="1031" max="1031" width="3.125" style="285" customWidth="1"/>
    <col min="1032" max="1281" width="9" style="285"/>
    <col min="1282" max="1282" width="26.625" style="285" customWidth="1"/>
    <col min="1283" max="1283" width="3.125" style="285" customWidth="1"/>
    <col min="1284" max="1284" width="18.625" style="285" customWidth="1"/>
    <col min="1285" max="1286" width="20.25" style="285" customWidth="1"/>
    <col min="1287" max="1287" width="3.125" style="285" customWidth="1"/>
    <col min="1288" max="1537" width="9" style="285"/>
    <col min="1538" max="1538" width="26.625" style="285" customWidth="1"/>
    <col min="1539" max="1539" width="3.125" style="285" customWidth="1"/>
    <col min="1540" max="1540" width="18.625" style="285" customWidth="1"/>
    <col min="1541" max="1542" width="20.25" style="285" customWidth="1"/>
    <col min="1543" max="1543" width="3.125" style="285" customWidth="1"/>
    <col min="1544" max="1793" width="9" style="285"/>
    <col min="1794" max="1794" width="26.625" style="285" customWidth="1"/>
    <col min="1795" max="1795" width="3.125" style="285" customWidth="1"/>
    <col min="1796" max="1796" width="18.625" style="285" customWidth="1"/>
    <col min="1797" max="1798" width="20.25" style="285" customWidth="1"/>
    <col min="1799" max="1799" width="3.125" style="285" customWidth="1"/>
    <col min="1800" max="2049" width="9" style="285"/>
    <col min="2050" max="2050" width="26.625" style="285" customWidth="1"/>
    <col min="2051" max="2051" width="3.125" style="285" customWidth="1"/>
    <col min="2052" max="2052" width="18.625" style="285" customWidth="1"/>
    <col min="2053" max="2054" width="20.25" style="285" customWidth="1"/>
    <col min="2055" max="2055" width="3.125" style="285" customWidth="1"/>
    <col min="2056" max="2305" width="9" style="285"/>
    <col min="2306" max="2306" width="26.625" style="285" customWidth="1"/>
    <col min="2307" max="2307" width="3.125" style="285" customWidth="1"/>
    <col min="2308" max="2308" width="18.625" style="285" customWidth="1"/>
    <col min="2309" max="2310" width="20.25" style="285" customWidth="1"/>
    <col min="2311" max="2311" width="3.125" style="285" customWidth="1"/>
    <col min="2312" max="2561" width="9" style="285"/>
    <col min="2562" max="2562" width="26.625" style="285" customWidth="1"/>
    <col min="2563" max="2563" width="3.125" style="285" customWidth="1"/>
    <col min="2564" max="2564" width="18.625" style="285" customWidth="1"/>
    <col min="2565" max="2566" width="20.25" style="285" customWidth="1"/>
    <col min="2567" max="2567" width="3.125" style="285" customWidth="1"/>
    <col min="2568" max="2817" width="9" style="285"/>
    <col min="2818" max="2818" width="26.625" style="285" customWidth="1"/>
    <col min="2819" max="2819" width="3.125" style="285" customWidth="1"/>
    <col min="2820" max="2820" width="18.625" style="285" customWidth="1"/>
    <col min="2821" max="2822" width="20.25" style="285" customWidth="1"/>
    <col min="2823" max="2823" width="3.125" style="285" customWidth="1"/>
    <col min="2824" max="3073" width="9" style="285"/>
    <col min="3074" max="3074" width="26.625" style="285" customWidth="1"/>
    <col min="3075" max="3075" width="3.125" style="285" customWidth="1"/>
    <col min="3076" max="3076" width="18.625" style="285" customWidth="1"/>
    <col min="3077" max="3078" width="20.25" style="285" customWidth="1"/>
    <col min="3079" max="3079" width="3.125" style="285" customWidth="1"/>
    <col min="3080" max="3329" width="9" style="285"/>
    <col min="3330" max="3330" width="26.625" style="285" customWidth="1"/>
    <col min="3331" max="3331" width="3.125" style="285" customWidth="1"/>
    <col min="3332" max="3332" width="18.625" style="285" customWidth="1"/>
    <col min="3333" max="3334" width="20.25" style="285" customWidth="1"/>
    <col min="3335" max="3335" width="3.125" style="285" customWidth="1"/>
    <col min="3336" max="3585" width="9" style="285"/>
    <col min="3586" max="3586" width="26.625" style="285" customWidth="1"/>
    <col min="3587" max="3587" width="3.125" style="285" customWidth="1"/>
    <col min="3588" max="3588" width="18.625" style="285" customWidth="1"/>
    <col min="3589" max="3590" width="20.25" style="285" customWidth="1"/>
    <col min="3591" max="3591" width="3.125" style="285" customWidth="1"/>
    <col min="3592" max="3841" width="9" style="285"/>
    <col min="3842" max="3842" width="26.625" style="285" customWidth="1"/>
    <col min="3843" max="3843" width="3.125" style="285" customWidth="1"/>
    <col min="3844" max="3844" width="18.625" style="285" customWidth="1"/>
    <col min="3845" max="3846" width="20.25" style="285" customWidth="1"/>
    <col min="3847" max="3847" width="3.125" style="285" customWidth="1"/>
    <col min="3848" max="4097" width="9" style="285"/>
    <col min="4098" max="4098" width="26.625" style="285" customWidth="1"/>
    <col min="4099" max="4099" width="3.125" style="285" customWidth="1"/>
    <col min="4100" max="4100" width="18.625" style="285" customWidth="1"/>
    <col min="4101" max="4102" width="20.25" style="285" customWidth="1"/>
    <col min="4103" max="4103" width="3.125" style="285" customWidth="1"/>
    <col min="4104" max="4353" width="9" style="285"/>
    <col min="4354" max="4354" width="26.625" style="285" customWidth="1"/>
    <col min="4355" max="4355" width="3.125" style="285" customWidth="1"/>
    <col min="4356" max="4356" width="18.625" style="285" customWidth="1"/>
    <col min="4357" max="4358" width="20.25" style="285" customWidth="1"/>
    <col min="4359" max="4359" width="3.125" style="285" customWidth="1"/>
    <col min="4360" max="4609" width="9" style="285"/>
    <col min="4610" max="4610" width="26.625" style="285" customWidth="1"/>
    <col min="4611" max="4611" width="3.125" style="285" customWidth="1"/>
    <col min="4612" max="4612" width="18.625" style="285" customWidth="1"/>
    <col min="4613" max="4614" width="20.25" style="285" customWidth="1"/>
    <col min="4615" max="4615" width="3.125" style="285" customWidth="1"/>
    <col min="4616" max="4865" width="9" style="285"/>
    <col min="4866" max="4866" width="26.625" style="285" customWidth="1"/>
    <col min="4867" max="4867" width="3.125" style="285" customWidth="1"/>
    <col min="4868" max="4868" width="18.625" style="285" customWidth="1"/>
    <col min="4869" max="4870" width="20.25" style="285" customWidth="1"/>
    <col min="4871" max="4871" width="3.125" style="285" customWidth="1"/>
    <col min="4872" max="5121" width="9" style="285"/>
    <col min="5122" max="5122" width="26.625" style="285" customWidth="1"/>
    <col min="5123" max="5123" width="3.125" style="285" customWidth="1"/>
    <col min="5124" max="5124" width="18.625" style="285" customWidth="1"/>
    <col min="5125" max="5126" width="20.25" style="285" customWidth="1"/>
    <col min="5127" max="5127" width="3.125" style="285" customWidth="1"/>
    <col min="5128" max="5377" width="9" style="285"/>
    <col min="5378" max="5378" width="26.625" style="285" customWidth="1"/>
    <col min="5379" max="5379" width="3.125" style="285" customWidth="1"/>
    <col min="5380" max="5380" width="18.625" style="285" customWidth="1"/>
    <col min="5381" max="5382" width="20.25" style="285" customWidth="1"/>
    <col min="5383" max="5383" width="3.125" style="285" customWidth="1"/>
    <col min="5384" max="5633" width="9" style="285"/>
    <col min="5634" max="5634" width="26.625" style="285" customWidth="1"/>
    <col min="5635" max="5635" width="3.125" style="285" customWidth="1"/>
    <col min="5636" max="5636" width="18.625" style="285" customWidth="1"/>
    <col min="5637" max="5638" width="20.25" style="285" customWidth="1"/>
    <col min="5639" max="5639" width="3.125" style="285" customWidth="1"/>
    <col min="5640" max="5889" width="9" style="285"/>
    <col min="5890" max="5890" width="26.625" style="285" customWidth="1"/>
    <col min="5891" max="5891" width="3.125" style="285" customWidth="1"/>
    <col min="5892" max="5892" width="18.625" style="285" customWidth="1"/>
    <col min="5893" max="5894" width="20.25" style="285" customWidth="1"/>
    <col min="5895" max="5895" width="3.125" style="285" customWidth="1"/>
    <col min="5896" max="6145" width="9" style="285"/>
    <col min="6146" max="6146" width="26.625" style="285" customWidth="1"/>
    <col min="6147" max="6147" width="3.125" style="285" customWidth="1"/>
    <col min="6148" max="6148" width="18.625" style="285" customWidth="1"/>
    <col min="6149" max="6150" width="20.25" style="285" customWidth="1"/>
    <col min="6151" max="6151" width="3.125" style="285" customWidth="1"/>
    <col min="6152" max="6401" width="9" style="285"/>
    <col min="6402" max="6402" width="26.625" style="285" customWidth="1"/>
    <col min="6403" max="6403" width="3.125" style="285" customWidth="1"/>
    <col min="6404" max="6404" width="18.625" style="285" customWidth="1"/>
    <col min="6405" max="6406" width="20.25" style="285" customWidth="1"/>
    <col min="6407" max="6407" width="3.125" style="285" customWidth="1"/>
    <col min="6408" max="6657" width="9" style="285"/>
    <col min="6658" max="6658" width="26.625" style="285" customWidth="1"/>
    <col min="6659" max="6659" width="3.125" style="285" customWidth="1"/>
    <col min="6660" max="6660" width="18.625" style="285" customWidth="1"/>
    <col min="6661" max="6662" width="20.25" style="285" customWidth="1"/>
    <col min="6663" max="6663" width="3.125" style="285" customWidth="1"/>
    <col min="6664" max="6913" width="9" style="285"/>
    <col min="6914" max="6914" width="26.625" style="285" customWidth="1"/>
    <col min="6915" max="6915" width="3.125" style="285" customWidth="1"/>
    <col min="6916" max="6916" width="18.625" style="285" customWidth="1"/>
    <col min="6917" max="6918" width="20.25" style="285" customWidth="1"/>
    <col min="6919" max="6919" width="3.125" style="285" customWidth="1"/>
    <col min="6920" max="7169" width="9" style="285"/>
    <col min="7170" max="7170" width="26.625" style="285" customWidth="1"/>
    <col min="7171" max="7171" width="3.125" style="285" customWidth="1"/>
    <col min="7172" max="7172" width="18.625" style="285" customWidth="1"/>
    <col min="7173" max="7174" width="20.25" style="285" customWidth="1"/>
    <col min="7175" max="7175" width="3.125" style="285" customWidth="1"/>
    <col min="7176" max="7425" width="9" style="285"/>
    <col min="7426" max="7426" width="26.625" style="285" customWidth="1"/>
    <col min="7427" max="7427" width="3.125" style="285" customWidth="1"/>
    <col min="7428" max="7428" width="18.625" style="285" customWidth="1"/>
    <col min="7429" max="7430" width="20.25" style="285" customWidth="1"/>
    <col min="7431" max="7431" width="3.125" style="285" customWidth="1"/>
    <col min="7432" max="7681" width="9" style="285"/>
    <col min="7682" max="7682" width="26.625" style="285" customWidth="1"/>
    <col min="7683" max="7683" width="3.125" style="285" customWidth="1"/>
    <col min="7684" max="7684" width="18.625" style="285" customWidth="1"/>
    <col min="7685" max="7686" width="20.25" style="285" customWidth="1"/>
    <col min="7687" max="7687" width="3.125" style="285" customWidth="1"/>
    <col min="7688" max="7937" width="9" style="285"/>
    <col min="7938" max="7938" width="26.625" style="285" customWidth="1"/>
    <col min="7939" max="7939" width="3.125" style="285" customWidth="1"/>
    <col min="7940" max="7940" width="18.625" style="285" customWidth="1"/>
    <col min="7941" max="7942" width="20.25" style="285" customWidth="1"/>
    <col min="7943" max="7943" width="3.125" style="285" customWidth="1"/>
    <col min="7944" max="8193" width="9" style="285"/>
    <col min="8194" max="8194" width="26.625" style="285" customWidth="1"/>
    <col min="8195" max="8195" width="3.125" style="285" customWidth="1"/>
    <col min="8196" max="8196" width="18.625" style="285" customWidth="1"/>
    <col min="8197" max="8198" width="20.25" style="285" customWidth="1"/>
    <col min="8199" max="8199" width="3.125" style="285" customWidth="1"/>
    <col min="8200" max="8449" width="9" style="285"/>
    <col min="8450" max="8450" width="26.625" style="285" customWidth="1"/>
    <col min="8451" max="8451" width="3.125" style="285" customWidth="1"/>
    <col min="8452" max="8452" width="18.625" style="285" customWidth="1"/>
    <col min="8453" max="8454" width="20.25" style="285" customWidth="1"/>
    <col min="8455" max="8455" width="3.125" style="285" customWidth="1"/>
    <col min="8456" max="8705" width="9" style="285"/>
    <col min="8706" max="8706" width="26.625" style="285" customWidth="1"/>
    <col min="8707" max="8707" width="3.125" style="285" customWidth="1"/>
    <col min="8708" max="8708" width="18.625" style="285" customWidth="1"/>
    <col min="8709" max="8710" width="20.25" style="285" customWidth="1"/>
    <col min="8711" max="8711" width="3.125" style="285" customWidth="1"/>
    <col min="8712" max="8961" width="9" style="285"/>
    <col min="8962" max="8962" width="26.625" style="285" customWidth="1"/>
    <col min="8963" max="8963" width="3.125" style="285" customWidth="1"/>
    <col min="8964" max="8964" width="18.625" style="285" customWidth="1"/>
    <col min="8965" max="8966" width="20.25" style="285" customWidth="1"/>
    <col min="8967" max="8967" width="3.125" style="285" customWidth="1"/>
    <col min="8968" max="9217" width="9" style="285"/>
    <col min="9218" max="9218" width="26.625" style="285" customWidth="1"/>
    <col min="9219" max="9219" width="3.125" style="285" customWidth="1"/>
    <col min="9220" max="9220" width="18.625" style="285" customWidth="1"/>
    <col min="9221" max="9222" width="20.25" style="285" customWidth="1"/>
    <col min="9223" max="9223" width="3.125" style="285" customWidth="1"/>
    <col min="9224" max="9473" width="9" style="285"/>
    <col min="9474" max="9474" width="26.625" style="285" customWidth="1"/>
    <col min="9475" max="9475" width="3.125" style="285" customWidth="1"/>
    <col min="9476" max="9476" width="18.625" style="285" customWidth="1"/>
    <col min="9477" max="9478" width="20.25" style="285" customWidth="1"/>
    <col min="9479" max="9479" width="3.125" style="285" customWidth="1"/>
    <col min="9480" max="9729" width="9" style="285"/>
    <col min="9730" max="9730" width="26.625" style="285" customWidth="1"/>
    <col min="9731" max="9731" width="3.125" style="285" customWidth="1"/>
    <col min="9732" max="9732" width="18.625" style="285" customWidth="1"/>
    <col min="9733" max="9734" width="20.25" style="285" customWidth="1"/>
    <col min="9735" max="9735" width="3.125" style="285" customWidth="1"/>
    <col min="9736" max="9985" width="9" style="285"/>
    <col min="9986" max="9986" width="26.625" style="285" customWidth="1"/>
    <col min="9987" max="9987" width="3.125" style="285" customWidth="1"/>
    <col min="9988" max="9988" width="18.625" style="285" customWidth="1"/>
    <col min="9989" max="9990" width="20.25" style="285" customWidth="1"/>
    <col min="9991" max="9991" width="3.125" style="285" customWidth="1"/>
    <col min="9992" max="10241" width="9" style="285"/>
    <col min="10242" max="10242" width="26.625" style="285" customWidth="1"/>
    <col min="10243" max="10243" width="3.125" style="285" customWidth="1"/>
    <col min="10244" max="10244" width="18.625" style="285" customWidth="1"/>
    <col min="10245" max="10246" width="20.25" style="285" customWidth="1"/>
    <col min="10247" max="10247" width="3.125" style="285" customWidth="1"/>
    <col min="10248" max="10497" width="9" style="285"/>
    <col min="10498" max="10498" width="26.625" style="285" customWidth="1"/>
    <col min="10499" max="10499" width="3.125" style="285" customWidth="1"/>
    <col min="10500" max="10500" width="18.625" style="285" customWidth="1"/>
    <col min="10501" max="10502" width="20.25" style="285" customWidth="1"/>
    <col min="10503" max="10503" width="3.125" style="285" customWidth="1"/>
    <col min="10504" max="10753" width="9" style="285"/>
    <col min="10754" max="10754" width="26.625" style="285" customWidth="1"/>
    <col min="10755" max="10755" width="3.125" style="285" customWidth="1"/>
    <col min="10756" max="10756" width="18.625" style="285" customWidth="1"/>
    <col min="10757" max="10758" width="20.25" style="285" customWidth="1"/>
    <col min="10759" max="10759" width="3.125" style="285" customWidth="1"/>
    <col min="10760" max="11009" width="9" style="285"/>
    <col min="11010" max="11010" width="26.625" style="285" customWidth="1"/>
    <col min="11011" max="11011" width="3.125" style="285" customWidth="1"/>
    <col min="11012" max="11012" width="18.625" style="285" customWidth="1"/>
    <col min="11013" max="11014" width="20.25" style="285" customWidth="1"/>
    <col min="11015" max="11015" width="3.125" style="285" customWidth="1"/>
    <col min="11016" max="11265" width="9" style="285"/>
    <col min="11266" max="11266" width="26.625" style="285" customWidth="1"/>
    <col min="11267" max="11267" width="3.125" style="285" customWidth="1"/>
    <col min="11268" max="11268" width="18.625" style="285" customWidth="1"/>
    <col min="11269" max="11270" width="20.25" style="285" customWidth="1"/>
    <col min="11271" max="11271" width="3.125" style="285" customWidth="1"/>
    <col min="11272" max="11521" width="9" style="285"/>
    <col min="11522" max="11522" width="26.625" style="285" customWidth="1"/>
    <col min="11523" max="11523" width="3.125" style="285" customWidth="1"/>
    <col min="11524" max="11524" width="18.625" style="285" customWidth="1"/>
    <col min="11525" max="11526" width="20.25" style="285" customWidth="1"/>
    <col min="11527" max="11527" width="3.125" style="285" customWidth="1"/>
    <col min="11528" max="11777" width="9" style="285"/>
    <col min="11778" max="11778" width="26.625" style="285" customWidth="1"/>
    <col min="11779" max="11779" width="3.125" style="285" customWidth="1"/>
    <col min="11780" max="11780" width="18.625" style="285" customWidth="1"/>
    <col min="11781" max="11782" width="20.25" style="285" customWidth="1"/>
    <col min="11783" max="11783" width="3.125" style="285" customWidth="1"/>
    <col min="11784" max="12033" width="9" style="285"/>
    <col min="12034" max="12034" width="26.625" style="285" customWidth="1"/>
    <col min="12035" max="12035" width="3.125" style="285" customWidth="1"/>
    <col min="12036" max="12036" width="18.625" style="285" customWidth="1"/>
    <col min="12037" max="12038" width="20.25" style="285" customWidth="1"/>
    <col min="12039" max="12039" width="3.125" style="285" customWidth="1"/>
    <col min="12040" max="12289" width="9" style="285"/>
    <col min="12290" max="12290" width="26.625" style="285" customWidth="1"/>
    <col min="12291" max="12291" width="3.125" style="285" customWidth="1"/>
    <col min="12292" max="12292" width="18.625" style="285" customWidth="1"/>
    <col min="12293" max="12294" width="20.25" style="285" customWidth="1"/>
    <col min="12295" max="12295" width="3.125" style="285" customWidth="1"/>
    <col min="12296" max="12545" width="9" style="285"/>
    <col min="12546" max="12546" width="26.625" style="285" customWidth="1"/>
    <col min="12547" max="12547" width="3.125" style="285" customWidth="1"/>
    <col min="12548" max="12548" width="18.625" style="285" customWidth="1"/>
    <col min="12549" max="12550" width="20.25" style="285" customWidth="1"/>
    <col min="12551" max="12551" width="3.125" style="285" customWidth="1"/>
    <col min="12552" max="12801" width="9" style="285"/>
    <col min="12802" max="12802" width="26.625" style="285" customWidth="1"/>
    <col min="12803" max="12803" width="3.125" style="285" customWidth="1"/>
    <col min="12804" max="12804" width="18.625" style="285" customWidth="1"/>
    <col min="12805" max="12806" width="20.25" style="285" customWidth="1"/>
    <col min="12807" max="12807" width="3.125" style="285" customWidth="1"/>
    <col min="12808" max="13057" width="9" style="285"/>
    <col min="13058" max="13058" width="26.625" style="285" customWidth="1"/>
    <col min="13059" max="13059" width="3.125" style="285" customWidth="1"/>
    <col min="13060" max="13060" width="18.625" style="285" customWidth="1"/>
    <col min="13061" max="13062" width="20.25" style="285" customWidth="1"/>
    <col min="13063" max="13063" width="3.125" style="285" customWidth="1"/>
    <col min="13064" max="13313" width="9" style="285"/>
    <col min="13314" max="13314" width="26.625" style="285" customWidth="1"/>
    <col min="13315" max="13315" width="3.125" style="285" customWidth="1"/>
    <col min="13316" max="13316" width="18.625" style="285" customWidth="1"/>
    <col min="13317" max="13318" width="20.25" style="285" customWidth="1"/>
    <col min="13319" max="13319" width="3.125" style="285" customWidth="1"/>
    <col min="13320" max="13569" width="9" style="285"/>
    <col min="13570" max="13570" width="26.625" style="285" customWidth="1"/>
    <col min="13571" max="13571" width="3.125" style="285" customWidth="1"/>
    <col min="13572" max="13572" width="18.625" style="285" customWidth="1"/>
    <col min="13573" max="13574" width="20.25" style="285" customWidth="1"/>
    <col min="13575" max="13575" width="3.125" style="285" customWidth="1"/>
    <col min="13576" max="13825" width="9" style="285"/>
    <col min="13826" max="13826" width="26.625" style="285" customWidth="1"/>
    <col min="13827" max="13827" width="3.125" style="285" customWidth="1"/>
    <col min="13828" max="13828" width="18.625" style="285" customWidth="1"/>
    <col min="13829" max="13830" width="20.25" style="285" customWidth="1"/>
    <col min="13831" max="13831" width="3.125" style="285" customWidth="1"/>
    <col min="13832" max="14081" width="9" style="285"/>
    <col min="14082" max="14082" width="26.625" style="285" customWidth="1"/>
    <col min="14083" max="14083" width="3.125" style="285" customWidth="1"/>
    <col min="14084" max="14084" width="18.625" style="285" customWidth="1"/>
    <col min="14085" max="14086" width="20.25" style="285" customWidth="1"/>
    <col min="14087" max="14087" width="3.125" style="285" customWidth="1"/>
    <col min="14088" max="14337" width="9" style="285"/>
    <col min="14338" max="14338" width="26.625" style="285" customWidth="1"/>
    <col min="14339" max="14339" width="3.125" style="285" customWidth="1"/>
    <col min="14340" max="14340" width="18.625" style="285" customWidth="1"/>
    <col min="14341" max="14342" width="20.25" style="285" customWidth="1"/>
    <col min="14343" max="14343" width="3.125" style="285" customWidth="1"/>
    <col min="14344" max="14593" width="9" style="285"/>
    <col min="14594" max="14594" width="26.625" style="285" customWidth="1"/>
    <col min="14595" max="14595" width="3.125" style="285" customWidth="1"/>
    <col min="14596" max="14596" width="18.625" style="285" customWidth="1"/>
    <col min="14597" max="14598" width="20.25" style="285" customWidth="1"/>
    <col min="14599" max="14599" width="3.125" style="285" customWidth="1"/>
    <col min="14600" max="14849" width="9" style="285"/>
    <col min="14850" max="14850" width="26.625" style="285" customWidth="1"/>
    <col min="14851" max="14851" width="3.125" style="285" customWidth="1"/>
    <col min="14852" max="14852" width="18.625" style="285" customWidth="1"/>
    <col min="14853" max="14854" width="20.25" style="285" customWidth="1"/>
    <col min="14855" max="14855" width="3.125" style="285" customWidth="1"/>
    <col min="14856" max="15105" width="9" style="285"/>
    <col min="15106" max="15106" width="26.625" style="285" customWidth="1"/>
    <col min="15107" max="15107" width="3.125" style="285" customWidth="1"/>
    <col min="15108" max="15108" width="18.625" style="285" customWidth="1"/>
    <col min="15109" max="15110" width="20.25" style="285" customWidth="1"/>
    <col min="15111" max="15111" width="3.125" style="285" customWidth="1"/>
    <col min="15112" max="15361" width="9" style="285"/>
    <col min="15362" max="15362" width="26.625" style="285" customWidth="1"/>
    <col min="15363" max="15363" width="3.125" style="285" customWidth="1"/>
    <col min="15364" max="15364" width="18.625" style="285" customWidth="1"/>
    <col min="15365" max="15366" width="20.25" style="285" customWidth="1"/>
    <col min="15367" max="15367" width="3.125" style="285" customWidth="1"/>
    <col min="15368" max="15617" width="9" style="285"/>
    <col min="15618" max="15618" width="26.625" style="285" customWidth="1"/>
    <col min="15619" max="15619" width="3.125" style="285" customWidth="1"/>
    <col min="15620" max="15620" width="18.625" style="285" customWidth="1"/>
    <col min="15621" max="15622" width="20.25" style="285" customWidth="1"/>
    <col min="15623" max="15623" width="3.125" style="285" customWidth="1"/>
    <col min="15624" max="15873" width="9" style="285"/>
    <col min="15874" max="15874" width="26.625" style="285" customWidth="1"/>
    <col min="15875" max="15875" width="3.125" style="285" customWidth="1"/>
    <col min="15876" max="15876" width="18.625" style="285" customWidth="1"/>
    <col min="15877" max="15878" width="20.25" style="285" customWidth="1"/>
    <col min="15879" max="15879" width="3.125" style="285" customWidth="1"/>
    <col min="15880" max="16129" width="9" style="285"/>
    <col min="16130" max="16130" width="26.625" style="285" customWidth="1"/>
    <col min="16131" max="16131" width="3.125" style="285" customWidth="1"/>
    <col min="16132" max="16132" width="18.625" style="285" customWidth="1"/>
    <col min="16133" max="16134" width="20.25" style="285" customWidth="1"/>
    <col min="16135" max="16135" width="3.125" style="285" customWidth="1"/>
    <col min="16136" max="16384" width="9" style="285"/>
  </cols>
  <sheetData>
    <row r="1" spans="1:9" ht="19.5" customHeight="1"/>
    <row r="2" spans="1:9" ht="21.75" customHeight="1">
      <c r="A2" s="231"/>
      <c r="B2" s="231"/>
      <c r="C2" s="231"/>
      <c r="D2" s="231"/>
      <c r="E2" s="231"/>
      <c r="F2" s="3355" t="s">
        <v>377</v>
      </c>
      <c r="G2" s="3355"/>
      <c r="H2" s="231"/>
      <c r="I2" s="231"/>
    </row>
    <row r="3" spans="1:9" ht="42" customHeight="1">
      <c r="A3" s="231"/>
      <c r="B3" s="231"/>
      <c r="C3" s="231"/>
      <c r="D3" s="231"/>
      <c r="E3" s="231"/>
      <c r="F3" s="406"/>
      <c r="G3" s="406"/>
      <c r="H3" s="231"/>
      <c r="I3" s="231"/>
    </row>
    <row r="4" spans="1:9" ht="36" customHeight="1">
      <c r="A4" s="3356" t="s">
        <v>1396</v>
      </c>
      <c r="B4" s="3356"/>
      <c r="C4" s="3356"/>
      <c r="D4" s="3356"/>
      <c r="E4" s="3356"/>
      <c r="F4" s="3356"/>
      <c r="G4" s="3356"/>
      <c r="H4" s="231"/>
      <c r="I4" s="231"/>
    </row>
    <row r="5" spans="1:9" ht="14.25" customHeight="1">
      <c r="A5" s="407"/>
      <c r="B5" s="407"/>
      <c r="C5" s="407"/>
      <c r="D5" s="407"/>
      <c r="E5" s="407"/>
      <c r="F5" s="407"/>
      <c r="G5" s="407"/>
      <c r="H5" s="231"/>
      <c r="I5" s="231"/>
    </row>
    <row r="6" spans="1:9" ht="38.25" customHeight="1">
      <c r="A6" s="290" t="s">
        <v>184</v>
      </c>
      <c r="B6" s="408"/>
      <c r="C6" s="409"/>
      <c r="D6" s="409"/>
      <c r="E6" s="409"/>
      <c r="F6" s="409"/>
      <c r="G6" s="410"/>
      <c r="H6" s="231"/>
      <c r="I6" s="231"/>
    </row>
    <row r="7" spans="1:9" ht="38.25" customHeight="1">
      <c r="A7" s="390" t="s">
        <v>492</v>
      </c>
      <c r="B7" s="3534" t="s">
        <v>1289</v>
      </c>
      <c r="C7" s="3535"/>
      <c r="D7" s="3535"/>
      <c r="E7" s="3535"/>
      <c r="F7" s="3535"/>
      <c r="G7" s="3536"/>
      <c r="H7" s="231"/>
      <c r="I7" s="231"/>
    </row>
    <row r="8" spans="1:9" s="236" customFormat="1" ht="38.25" customHeight="1">
      <c r="A8" s="390" t="s">
        <v>1397</v>
      </c>
      <c r="B8" s="3263"/>
      <c r="C8" s="3263"/>
      <c r="D8" s="3263"/>
      <c r="E8" s="393" t="s">
        <v>1398</v>
      </c>
      <c r="F8" s="3263"/>
      <c r="G8" s="3263"/>
      <c r="H8" s="231"/>
      <c r="I8" s="231"/>
    </row>
    <row r="9" spans="1:9" ht="15.75" customHeight="1">
      <c r="A9" s="288"/>
      <c r="B9" s="1098"/>
      <c r="C9" s="1098"/>
      <c r="D9" s="1098"/>
      <c r="E9" s="1098"/>
      <c r="F9" s="1098"/>
      <c r="G9" s="1098"/>
      <c r="H9" s="231"/>
      <c r="I9" s="231"/>
    </row>
    <row r="10" spans="1:9" s="236" customFormat="1" ht="17.25" customHeight="1">
      <c r="A10" s="3114" t="s">
        <v>1278</v>
      </c>
      <c r="B10" s="3114"/>
      <c r="C10" s="3114"/>
      <c r="D10" s="3114"/>
      <c r="E10" s="3114"/>
      <c r="F10" s="3114"/>
      <c r="G10" s="3114"/>
      <c r="H10" s="3114"/>
      <c r="I10" s="3114"/>
    </row>
    <row r="11" spans="1:9" s="236" customFormat="1" ht="17.25" customHeight="1">
      <c r="A11" s="3114" t="s">
        <v>495</v>
      </c>
      <c r="B11" s="3114"/>
      <c r="C11" s="3114"/>
      <c r="D11" s="3114"/>
      <c r="E11" s="3114"/>
      <c r="F11" s="3114"/>
      <c r="G11" s="391"/>
      <c r="H11" s="391"/>
      <c r="I11" s="391"/>
    </row>
    <row r="12" spans="1:9" ht="17.25" customHeight="1">
      <c r="A12" s="3114" t="s">
        <v>409</v>
      </c>
      <c r="B12" s="3114"/>
      <c r="C12" s="3114"/>
      <c r="D12" s="3114"/>
      <c r="E12" s="3114"/>
      <c r="F12" s="3114"/>
      <c r="G12" s="231"/>
      <c r="H12" s="231"/>
      <c r="I12" s="231"/>
    </row>
    <row r="14" spans="1:9">
      <c r="B14" s="285" t="s">
        <v>94</v>
      </c>
    </row>
    <row r="53" spans="1:1">
      <c r="A53" s="286"/>
    </row>
  </sheetData>
  <mergeCells count="8">
    <mergeCell ref="A11:F11"/>
    <mergeCell ref="A12:F12"/>
    <mergeCell ref="F2:G2"/>
    <mergeCell ref="A4:G4"/>
    <mergeCell ref="B7:G7"/>
    <mergeCell ref="B8:D8"/>
    <mergeCell ref="F8:G8"/>
    <mergeCell ref="A10:I10"/>
  </mergeCells>
  <phoneticPr fontId="3"/>
  <printOptions horizontalCentered="1"/>
  <pageMargins left="0.55118110236220474" right="0.70866141732283472" top="0.98425196850393704" bottom="0.98425196850393704" header="0.51181102362204722" footer="0.51181102362204722"/>
  <pageSetup paperSize="9" scale="90"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G56"/>
  <sheetViews>
    <sheetView view="pageBreakPreview" zoomScaleNormal="100" zoomScaleSheetLayoutView="100" workbookViewId="0">
      <selection activeCell="B4" sqref="B4:AH4"/>
    </sheetView>
  </sheetViews>
  <sheetFormatPr defaultColWidth="3.5" defaultRowHeight="13.5"/>
  <cols>
    <col min="1" max="1" width="1.25" style="1104" customWidth="1"/>
    <col min="2" max="2" width="3.125" style="1163" customWidth="1"/>
    <col min="3" max="5" width="3.125" style="1104" customWidth="1"/>
    <col min="6" max="6" width="7.625" style="1104" customWidth="1"/>
    <col min="7" max="30" width="3.125" style="1104" customWidth="1"/>
    <col min="31" max="33" width="3.25" style="1104" customWidth="1"/>
    <col min="34" max="34" width="3.125" style="1104" customWidth="1"/>
    <col min="35" max="35" width="1.25" style="1104" customWidth="1"/>
    <col min="36" max="256" width="3.5" style="1104"/>
    <col min="257" max="257" width="1.25" style="1104" customWidth="1"/>
    <col min="258" max="286" width="3.125" style="1104" customWidth="1"/>
    <col min="287" max="289" width="3.25" style="1104" customWidth="1"/>
    <col min="290" max="290" width="3.125" style="1104" customWidth="1"/>
    <col min="291" max="291" width="1.25" style="1104" customWidth="1"/>
    <col min="292" max="512" width="3.5" style="1104"/>
    <col min="513" max="513" width="1.25" style="1104" customWidth="1"/>
    <col min="514" max="542" width="3.125" style="1104" customWidth="1"/>
    <col min="543" max="545" width="3.25" style="1104" customWidth="1"/>
    <col min="546" max="546" width="3.125" style="1104" customWidth="1"/>
    <col min="547" max="547" width="1.25" style="1104" customWidth="1"/>
    <col min="548" max="768" width="3.5" style="1104"/>
    <col min="769" max="769" width="1.25" style="1104" customWidth="1"/>
    <col min="770" max="798" width="3.125" style="1104" customWidth="1"/>
    <col min="799" max="801" width="3.25" style="1104" customWidth="1"/>
    <col min="802" max="802" width="3.125" style="1104" customWidth="1"/>
    <col min="803" max="803" width="1.25" style="1104" customWidth="1"/>
    <col min="804" max="1024" width="3.5" style="1104"/>
    <col min="1025" max="1025" width="1.25" style="1104" customWidth="1"/>
    <col min="1026" max="1054" width="3.125" style="1104" customWidth="1"/>
    <col min="1055" max="1057" width="3.25" style="1104" customWidth="1"/>
    <col min="1058" max="1058" width="3.125" style="1104" customWidth="1"/>
    <col min="1059" max="1059" width="1.25" style="1104" customWidth="1"/>
    <col min="1060" max="1280" width="3.5" style="1104"/>
    <col min="1281" max="1281" width="1.25" style="1104" customWidth="1"/>
    <col min="1282" max="1310" width="3.125" style="1104" customWidth="1"/>
    <col min="1311" max="1313" width="3.25" style="1104" customWidth="1"/>
    <col min="1314" max="1314" width="3.125" style="1104" customWidth="1"/>
    <col min="1315" max="1315" width="1.25" style="1104" customWidth="1"/>
    <col min="1316" max="1536" width="3.5" style="1104"/>
    <col min="1537" max="1537" width="1.25" style="1104" customWidth="1"/>
    <col min="1538" max="1566" width="3.125" style="1104" customWidth="1"/>
    <col min="1567" max="1569" width="3.25" style="1104" customWidth="1"/>
    <col min="1570" max="1570" width="3.125" style="1104" customWidth="1"/>
    <col min="1571" max="1571" width="1.25" style="1104" customWidth="1"/>
    <col min="1572" max="1792" width="3.5" style="1104"/>
    <col min="1793" max="1793" width="1.25" style="1104" customWidth="1"/>
    <col min="1794" max="1822" width="3.125" style="1104" customWidth="1"/>
    <col min="1823" max="1825" width="3.25" style="1104" customWidth="1"/>
    <col min="1826" max="1826" width="3.125" style="1104" customWidth="1"/>
    <col min="1827" max="1827" width="1.25" style="1104" customWidth="1"/>
    <col min="1828" max="2048" width="3.5" style="1104"/>
    <col min="2049" max="2049" width="1.25" style="1104" customWidth="1"/>
    <col min="2050" max="2078" width="3.125" style="1104" customWidth="1"/>
    <col min="2079" max="2081" width="3.25" style="1104" customWidth="1"/>
    <col min="2082" max="2082" width="3.125" style="1104" customWidth="1"/>
    <col min="2083" max="2083" width="1.25" style="1104" customWidth="1"/>
    <col min="2084" max="2304" width="3.5" style="1104"/>
    <col min="2305" max="2305" width="1.25" style="1104" customWidth="1"/>
    <col min="2306" max="2334" width="3.125" style="1104" customWidth="1"/>
    <col min="2335" max="2337" width="3.25" style="1104" customWidth="1"/>
    <col min="2338" max="2338" width="3.125" style="1104" customWidth="1"/>
    <col min="2339" max="2339" width="1.25" style="1104" customWidth="1"/>
    <col min="2340" max="2560" width="3.5" style="1104"/>
    <col min="2561" max="2561" width="1.25" style="1104" customWidth="1"/>
    <col min="2562" max="2590" width="3.125" style="1104" customWidth="1"/>
    <col min="2591" max="2593" width="3.25" style="1104" customWidth="1"/>
    <col min="2594" max="2594" width="3.125" style="1104" customWidth="1"/>
    <col min="2595" max="2595" width="1.25" style="1104" customWidth="1"/>
    <col min="2596" max="2816" width="3.5" style="1104"/>
    <col min="2817" max="2817" width="1.25" style="1104" customWidth="1"/>
    <col min="2818" max="2846" width="3.125" style="1104" customWidth="1"/>
    <col min="2847" max="2849" width="3.25" style="1104" customWidth="1"/>
    <col min="2850" max="2850" width="3.125" style="1104" customWidth="1"/>
    <col min="2851" max="2851" width="1.25" style="1104" customWidth="1"/>
    <col min="2852" max="3072" width="3.5" style="1104"/>
    <col min="3073" max="3073" width="1.25" style="1104" customWidth="1"/>
    <col min="3074" max="3102" width="3.125" style="1104" customWidth="1"/>
    <col min="3103" max="3105" width="3.25" style="1104" customWidth="1"/>
    <col min="3106" max="3106" width="3.125" style="1104" customWidth="1"/>
    <col min="3107" max="3107" width="1.25" style="1104" customWidth="1"/>
    <col min="3108" max="3328" width="3.5" style="1104"/>
    <col min="3329" max="3329" width="1.25" style="1104" customWidth="1"/>
    <col min="3330" max="3358" width="3.125" style="1104" customWidth="1"/>
    <col min="3359" max="3361" width="3.25" style="1104" customWidth="1"/>
    <col min="3362" max="3362" width="3.125" style="1104" customWidth="1"/>
    <col min="3363" max="3363" width="1.25" style="1104" customWidth="1"/>
    <col min="3364" max="3584" width="3.5" style="1104"/>
    <col min="3585" max="3585" width="1.25" style="1104" customWidth="1"/>
    <col min="3586" max="3614" width="3.125" style="1104" customWidth="1"/>
    <col min="3615" max="3617" width="3.25" style="1104" customWidth="1"/>
    <col min="3618" max="3618" width="3.125" style="1104" customWidth="1"/>
    <col min="3619" max="3619" width="1.25" style="1104" customWidth="1"/>
    <col min="3620" max="3840" width="3.5" style="1104"/>
    <col min="3841" max="3841" width="1.25" style="1104" customWidth="1"/>
    <col min="3842" max="3870" width="3.125" style="1104" customWidth="1"/>
    <col min="3871" max="3873" width="3.25" style="1104" customWidth="1"/>
    <col min="3874" max="3874" width="3.125" style="1104" customWidth="1"/>
    <col min="3875" max="3875" width="1.25" style="1104" customWidth="1"/>
    <col min="3876" max="4096" width="3.5" style="1104"/>
    <col min="4097" max="4097" width="1.25" style="1104" customWidth="1"/>
    <col min="4098" max="4126" width="3.125" style="1104" customWidth="1"/>
    <col min="4127" max="4129" width="3.25" style="1104" customWidth="1"/>
    <col min="4130" max="4130" width="3.125" style="1104" customWidth="1"/>
    <col min="4131" max="4131" width="1.25" style="1104" customWidth="1"/>
    <col min="4132" max="4352" width="3.5" style="1104"/>
    <col min="4353" max="4353" width="1.25" style="1104" customWidth="1"/>
    <col min="4354" max="4382" width="3.125" style="1104" customWidth="1"/>
    <col min="4383" max="4385" width="3.25" style="1104" customWidth="1"/>
    <col min="4386" max="4386" width="3.125" style="1104" customWidth="1"/>
    <col min="4387" max="4387" width="1.25" style="1104" customWidth="1"/>
    <col min="4388" max="4608" width="3.5" style="1104"/>
    <col min="4609" max="4609" width="1.25" style="1104" customWidth="1"/>
    <col min="4610" max="4638" width="3.125" style="1104" customWidth="1"/>
    <col min="4639" max="4641" width="3.25" style="1104" customWidth="1"/>
    <col min="4642" max="4642" width="3.125" style="1104" customWidth="1"/>
    <col min="4643" max="4643" width="1.25" style="1104" customWidth="1"/>
    <col min="4644" max="4864" width="3.5" style="1104"/>
    <col min="4865" max="4865" width="1.25" style="1104" customWidth="1"/>
    <col min="4866" max="4894" width="3.125" style="1104" customWidth="1"/>
    <col min="4895" max="4897" width="3.25" style="1104" customWidth="1"/>
    <col min="4898" max="4898" width="3.125" style="1104" customWidth="1"/>
    <col min="4899" max="4899" width="1.25" style="1104" customWidth="1"/>
    <col min="4900" max="5120" width="3.5" style="1104"/>
    <col min="5121" max="5121" width="1.25" style="1104" customWidth="1"/>
    <col min="5122" max="5150" width="3.125" style="1104" customWidth="1"/>
    <col min="5151" max="5153" width="3.25" style="1104" customWidth="1"/>
    <col min="5154" max="5154" width="3.125" style="1104" customWidth="1"/>
    <col min="5155" max="5155" width="1.25" style="1104" customWidth="1"/>
    <col min="5156" max="5376" width="3.5" style="1104"/>
    <col min="5377" max="5377" width="1.25" style="1104" customWidth="1"/>
    <col min="5378" max="5406" width="3.125" style="1104" customWidth="1"/>
    <col min="5407" max="5409" width="3.25" style="1104" customWidth="1"/>
    <col min="5410" max="5410" width="3.125" style="1104" customWidth="1"/>
    <col min="5411" max="5411" width="1.25" style="1104" customWidth="1"/>
    <col min="5412" max="5632" width="3.5" style="1104"/>
    <col min="5633" max="5633" width="1.25" style="1104" customWidth="1"/>
    <col min="5634" max="5662" width="3.125" style="1104" customWidth="1"/>
    <col min="5663" max="5665" width="3.25" style="1104" customWidth="1"/>
    <col min="5666" max="5666" width="3.125" style="1104" customWidth="1"/>
    <col min="5667" max="5667" width="1.25" style="1104" customWidth="1"/>
    <col min="5668" max="5888" width="3.5" style="1104"/>
    <col min="5889" max="5889" width="1.25" style="1104" customWidth="1"/>
    <col min="5890" max="5918" width="3.125" style="1104" customWidth="1"/>
    <col min="5919" max="5921" width="3.25" style="1104" customWidth="1"/>
    <col min="5922" max="5922" width="3.125" style="1104" customWidth="1"/>
    <col min="5923" max="5923" width="1.25" style="1104" customWidth="1"/>
    <col min="5924" max="6144" width="3.5" style="1104"/>
    <col min="6145" max="6145" width="1.25" style="1104" customWidth="1"/>
    <col min="6146" max="6174" width="3.125" style="1104" customWidth="1"/>
    <col min="6175" max="6177" width="3.25" style="1104" customWidth="1"/>
    <col min="6178" max="6178" width="3.125" style="1104" customWidth="1"/>
    <col min="6179" max="6179" width="1.25" style="1104" customWidth="1"/>
    <col min="6180" max="6400" width="3.5" style="1104"/>
    <col min="6401" max="6401" width="1.25" style="1104" customWidth="1"/>
    <col min="6402" max="6430" width="3.125" style="1104" customWidth="1"/>
    <col min="6431" max="6433" width="3.25" style="1104" customWidth="1"/>
    <col min="6434" max="6434" width="3.125" style="1104" customWidth="1"/>
    <col min="6435" max="6435" width="1.25" style="1104" customWidth="1"/>
    <col min="6436" max="6656" width="3.5" style="1104"/>
    <col min="6657" max="6657" width="1.25" style="1104" customWidth="1"/>
    <col min="6658" max="6686" width="3.125" style="1104" customWidth="1"/>
    <col min="6687" max="6689" width="3.25" style="1104" customWidth="1"/>
    <col min="6690" max="6690" width="3.125" style="1104" customWidth="1"/>
    <col min="6691" max="6691" width="1.25" style="1104" customWidth="1"/>
    <col min="6692" max="6912" width="3.5" style="1104"/>
    <col min="6913" max="6913" width="1.25" style="1104" customWidth="1"/>
    <col min="6914" max="6942" width="3.125" style="1104" customWidth="1"/>
    <col min="6943" max="6945" width="3.25" style="1104" customWidth="1"/>
    <col min="6946" max="6946" width="3.125" style="1104" customWidth="1"/>
    <col min="6947" max="6947" width="1.25" style="1104" customWidth="1"/>
    <col min="6948" max="7168" width="3.5" style="1104"/>
    <col min="7169" max="7169" width="1.25" style="1104" customWidth="1"/>
    <col min="7170" max="7198" width="3.125" style="1104" customWidth="1"/>
    <col min="7199" max="7201" width="3.25" style="1104" customWidth="1"/>
    <col min="7202" max="7202" width="3.125" style="1104" customWidth="1"/>
    <col min="7203" max="7203" width="1.25" style="1104" customWidth="1"/>
    <col min="7204" max="7424" width="3.5" style="1104"/>
    <col min="7425" max="7425" width="1.25" style="1104" customWidth="1"/>
    <col min="7426" max="7454" width="3.125" style="1104" customWidth="1"/>
    <col min="7455" max="7457" width="3.25" style="1104" customWidth="1"/>
    <col min="7458" max="7458" width="3.125" style="1104" customWidth="1"/>
    <col min="7459" max="7459" width="1.25" style="1104" customWidth="1"/>
    <col min="7460" max="7680" width="3.5" style="1104"/>
    <col min="7681" max="7681" width="1.25" style="1104" customWidth="1"/>
    <col min="7682" max="7710" width="3.125" style="1104" customWidth="1"/>
    <col min="7711" max="7713" width="3.25" style="1104" customWidth="1"/>
    <col min="7714" max="7714" width="3.125" style="1104" customWidth="1"/>
    <col min="7715" max="7715" width="1.25" style="1104" customWidth="1"/>
    <col min="7716" max="7936" width="3.5" style="1104"/>
    <col min="7937" max="7937" width="1.25" style="1104" customWidth="1"/>
    <col min="7938" max="7966" width="3.125" style="1104" customWidth="1"/>
    <col min="7967" max="7969" width="3.25" style="1104" customWidth="1"/>
    <col min="7970" max="7970" width="3.125" style="1104" customWidth="1"/>
    <col min="7971" max="7971" width="1.25" style="1104" customWidth="1"/>
    <col min="7972" max="8192" width="3.5" style="1104"/>
    <col min="8193" max="8193" width="1.25" style="1104" customWidth="1"/>
    <col min="8194" max="8222" width="3.125" style="1104" customWidth="1"/>
    <col min="8223" max="8225" width="3.25" style="1104" customWidth="1"/>
    <col min="8226" max="8226" width="3.125" style="1104" customWidth="1"/>
    <col min="8227" max="8227" width="1.25" style="1104" customWidth="1"/>
    <col min="8228" max="8448" width="3.5" style="1104"/>
    <col min="8449" max="8449" width="1.25" style="1104" customWidth="1"/>
    <col min="8450" max="8478" width="3.125" style="1104" customWidth="1"/>
    <col min="8479" max="8481" width="3.25" style="1104" customWidth="1"/>
    <col min="8482" max="8482" width="3.125" style="1104" customWidth="1"/>
    <col min="8483" max="8483" width="1.25" style="1104" customWidth="1"/>
    <col min="8484" max="8704" width="3.5" style="1104"/>
    <col min="8705" max="8705" width="1.25" style="1104" customWidth="1"/>
    <col min="8706" max="8734" width="3.125" style="1104" customWidth="1"/>
    <col min="8735" max="8737" width="3.25" style="1104" customWidth="1"/>
    <col min="8738" max="8738" width="3.125" style="1104" customWidth="1"/>
    <col min="8739" max="8739" width="1.25" style="1104" customWidth="1"/>
    <col min="8740" max="8960" width="3.5" style="1104"/>
    <col min="8961" max="8961" width="1.25" style="1104" customWidth="1"/>
    <col min="8962" max="8990" width="3.125" style="1104" customWidth="1"/>
    <col min="8991" max="8993" width="3.25" style="1104" customWidth="1"/>
    <col min="8994" max="8994" width="3.125" style="1104" customWidth="1"/>
    <col min="8995" max="8995" width="1.25" style="1104" customWidth="1"/>
    <col min="8996" max="9216" width="3.5" style="1104"/>
    <col min="9217" max="9217" width="1.25" style="1104" customWidth="1"/>
    <col min="9218" max="9246" width="3.125" style="1104" customWidth="1"/>
    <col min="9247" max="9249" width="3.25" style="1104" customWidth="1"/>
    <col min="9250" max="9250" width="3.125" style="1104" customWidth="1"/>
    <col min="9251" max="9251" width="1.25" style="1104" customWidth="1"/>
    <col min="9252" max="9472" width="3.5" style="1104"/>
    <col min="9473" max="9473" width="1.25" style="1104" customWidth="1"/>
    <col min="9474" max="9502" width="3.125" style="1104" customWidth="1"/>
    <col min="9503" max="9505" width="3.25" style="1104" customWidth="1"/>
    <col min="9506" max="9506" width="3.125" style="1104" customWidth="1"/>
    <col min="9507" max="9507" width="1.25" style="1104" customWidth="1"/>
    <col min="9508" max="9728" width="3.5" style="1104"/>
    <col min="9729" max="9729" width="1.25" style="1104" customWidth="1"/>
    <col min="9730" max="9758" width="3.125" style="1104" customWidth="1"/>
    <col min="9759" max="9761" width="3.25" style="1104" customWidth="1"/>
    <col min="9762" max="9762" width="3.125" style="1104" customWidth="1"/>
    <col min="9763" max="9763" width="1.25" style="1104" customWidth="1"/>
    <col min="9764" max="9984" width="3.5" style="1104"/>
    <col min="9985" max="9985" width="1.25" style="1104" customWidth="1"/>
    <col min="9986" max="10014" width="3.125" style="1104" customWidth="1"/>
    <col min="10015" max="10017" width="3.25" style="1104" customWidth="1"/>
    <col min="10018" max="10018" width="3.125" style="1104" customWidth="1"/>
    <col min="10019" max="10019" width="1.25" style="1104" customWidth="1"/>
    <col min="10020" max="10240" width="3.5" style="1104"/>
    <col min="10241" max="10241" width="1.25" style="1104" customWidth="1"/>
    <col min="10242" max="10270" width="3.125" style="1104" customWidth="1"/>
    <col min="10271" max="10273" width="3.25" style="1104" customWidth="1"/>
    <col min="10274" max="10274" width="3.125" style="1104" customWidth="1"/>
    <col min="10275" max="10275" width="1.25" style="1104" customWidth="1"/>
    <col min="10276" max="10496" width="3.5" style="1104"/>
    <col min="10497" max="10497" width="1.25" style="1104" customWidth="1"/>
    <col min="10498" max="10526" width="3.125" style="1104" customWidth="1"/>
    <col min="10527" max="10529" width="3.25" style="1104" customWidth="1"/>
    <col min="10530" max="10530" width="3.125" style="1104" customWidth="1"/>
    <col min="10531" max="10531" width="1.25" style="1104" customWidth="1"/>
    <col min="10532" max="10752" width="3.5" style="1104"/>
    <col min="10753" max="10753" width="1.25" style="1104" customWidth="1"/>
    <col min="10754" max="10782" width="3.125" style="1104" customWidth="1"/>
    <col min="10783" max="10785" width="3.25" style="1104" customWidth="1"/>
    <col min="10786" max="10786" width="3.125" style="1104" customWidth="1"/>
    <col min="10787" max="10787" width="1.25" style="1104" customWidth="1"/>
    <col min="10788" max="11008" width="3.5" style="1104"/>
    <col min="11009" max="11009" width="1.25" style="1104" customWidth="1"/>
    <col min="11010" max="11038" width="3.125" style="1104" customWidth="1"/>
    <col min="11039" max="11041" width="3.25" style="1104" customWidth="1"/>
    <col min="11042" max="11042" width="3.125" style="1104" customWidth="1"/>
    <col min="11043" max="11043" width="1.25" style="1104" customWidth="1"/>
    <col min="11044" max="11264" width="3.5" style="1104"/>
    <col min="11265" max="11265" width="1.25" style="1104" customWidth="1"/>
    <col min="11266" max="11294" width="3.125" style="1104" customWidth="1"/>
    <col min="11295" max="11297" width="3.25" style="1104" customWidth="1"/>
    <col min="11298" max="11298" width="3.125" style="1104" customWidth="1"/>
    <col min="11299" max="11299" width="1.25" style="1104" customWidth="1"/>
    <col min="11300" max="11520" width="3.5" style="1104"/>
    <col min="11521" max="11521" width="1.25" style="1104" customWidth="1"/>
    <col min="11522" max="11550" width="3.125" style="1104" customWidth="1"/>
    <col min="11551" max="11553" width="3.25" style="1104" customWidth="1"/>
    <col min="11554" max="11554" width="3.125" style="1104" customWidth="1"/>
    <col min="11555" max="11555" width="1.25" style="1104" customWidth="1"/>
    <col min="11556" max="11776" width="3.5" style="1104"/>
    <col min="11777" max="11777" width="1.25" style="1104" customWidth="1"/>
    <col min="11778" max="11806" width="3.125" style="1104" customWidth="1"/>
    <col min="11807" max="11809" width="3.25" style="1104" customWidth="1"/>
    <col min="11810" max="11810" width="3.125" style="1104" customWidth="1"/>
    <col min="11811" max="11811" width="1.25" style="1104" customWidth="1"/>
    <col min="11812" max="12032" width="3.5" style="1104"/>
    <col min="12033" max="12033" width="1.25" style="1104" customWidth="1"/>
    <col min="12034" max="12062" width="3.125" style="1104" customWidth="1"/>
    <col min="12063" max="12065" width="3.25" style="1104" customWidth="1"/>
    <col min="12066" max="12066" width="3.125" style="1104" customWidth="1"/>
    <col min="12067" max="12067" width="1.25" style="1104" customWidth="1"/>
    <col min="12068" max="12288" width="3.5" style="1104"/>
    <col min="12289" max="12289" width="1.25" style="1104" customWidth="1"/>
    <col min="12290" max="12318" width="3.125" style="1104" customWidth="1"/>
    <col min="12319" max="12321" width="3.25" style="1104" customWidth="1"/>
    <col min="12322" max="12322" width="3.125" style="1104" customWidth="1"/>
    <col min="12323" max="12323" width="1.25" style="1104" customWidth="1"/>
    <col min="12324" max="12544" width="3.5" style="1104"/>
    <col min="12545" max="12545" width="1.25" style="1104" customWidth="1"/>
    <col min="12546" max="12574" width="3.125" style="1104" customWidth="1"/>
    <col min="12575" max="12577" width="3.25" style="1104" customWidth="1"/>
    <col min="12578" max="12578" width="3.125" style="1104" customWidth="1"/>
    <col min="12579" max="12579" width="1.25" style="1104" customWidth="1"/>
    <col min="12580" max="12800" width="3.5" style="1104"/>
    <col min="12801" max="12801" width="1.25" style="1104" customWidth="1"/>
    <col min="12802" max="12830" width="3.125" style="1104" customWidth="1"/>
    <col min="12831" max="12833" width="3.25" style="1104" customWidth="1"/>
    <col min="12834" max="12834" width="3.125" style="1104" customWidth="1"/>
    <col min="12835" max="12835" width="1.25" style="1104" customWidth="1"/>
    <col min="12836" max="13056" width="3.5" style="1104"/>
    <col min="13057" max="13057" width="1.25" style="1104" customWidth="1"/>
    <col min="13058" max="13086" width="3.125" style="1104" customWidth="1"/>
    <col min="13087" max="13089" width="3.25" style="1104" customWidth="1"/>
    <col min="13090" max="13090" width="3.125" style="1104" customWidth="1"/>
    <col min="13091" max="13091" width="1.25" style="1104" customWidth="1"/>
    <col min="13092" max="13312" width="3.5" style="1104"/>
    <col min="13313" max="13313" width="1.25" style="1104" customWidth="1"/>
    <col min="13314" max="13342" width="3.125" style="1104" customWidth="1"/>
    <col min="13343" max="13345" width="3.25" style="1104" customWidth="1"/>
    <col min="13346" max="13346" width="3.125" style="1104" customWidth="1"/>
    <col min="13347" max="13347" width="1.25" style="1104" customWidth="1"/>
    <col min="13348" max="13568" width="3.5" style="1104"/>
    <col min="13569" max="13569" width="1.25" style="1104" customWidth="1"/>
    <col min="13570" max="13598" width="3.125" style="1104" customWidth="1"/>
    <col min="13599" max="13601" width="3.25" style="1104" customWidth="1"/>
    <col min="13602" max="13602" width="3.125" style="1104" customWidth="1"/>
    <col min="13603" max="13603" width="1.25" style="1104" customWidth="1"/>
    <col min="13604" max="13824" width="3.5" style="1104"/>
    <col min="13825" max="13825" width="1.25" style="1104" customWidth="1"/>
    <col min="13826" max="13854" width="3.125" style="1104" customWidth="1"/>
    <col min="13855" max="13857" width="3.25" style="1104" customWidth="1"/>
    <col min="13858" max="13858" width="3.125" style="1104" customWidth="1"/>
    <col min="13859" max="13859" width="1.25" style="1104" customWidth="1"/>
    <col min="13860" max="14080" width="3.5" style="1104"/>
    <col min="14081" max="14081" width="1.25" style="1104" customWidth="1"/>
    <col min="14082" max="14110" width="3.125" style="1104" customWidth="1"/>
    <col min="14111" max="14113" width="3.25" style="1104" customWidth="1"/>
    <col min="14114" max="14114" width="3.125" style="1104" customWidth="1"/>
    <col min="14115" max="14115" width="1.25" style="1104" customWidth="1"/>
    <col min="14116" max="14336" width="3.5" style="1104"/>
    <col min="14337" max="14337" width="1.25" style="1104" customWidth="1"/>
    <col min="14338" max="14366" width="3.125" style="1104" customWidth="1"/>
    <col min="14367" max="14369" width="3.25" style="1104" customWidth="1"/>
    <col min="14370" max="14370" width="3.125" style="1104" customWidth="1"/>
    <col min="14371" max="14371" width="1.25" style="1104" customWidth="1"/>
    <col min="14372" max="14592" width="3.5" style="1104"/>
    <col min="14593" max="14593" width="1.25" style="1104" customWidth="1"/>
    <col min="14594" max="14622" width="3.125" style="1104" customWidth="1"/>
    <col min="14623" max="14625" width="3.25" style="1104" customWidth="1"/>
    <col min="14626" max="14626" width="3.125" style="1104" customWidth="1"/>
    <col min="14627" max="14627" width="1.25" style="1104" customWidth="1"/>
    <col min="14628" max="14848" width="3.5" style="1104"/>
    <col min="14849" max="14849" width="1.25" style="1104" customWidth="1"/>
    <col min="14850" max="14878" width="3.125" style="1104" customWidth="1"/>
    <col min="14879" max="14881" width="3.25" style="1104" customWidth="1"/>
    <col min="14882" max="14882" width="3.125" style="1104" customWidth="1"/>
    <col min="14883" max="14883" width="1.25" style="1104" customWidth="1"/>
    <col min="14884" max="15104" width="3.5" style="1104"/>
    <col min="15105" max="15105" width="1.25" style="1104" customWidth="1"/>
    <col min="15106" max="15134" width="3.125" style="1104" customWidth="1"/>
    <col min="15135" max="15137" width="3.25" style="1104" customWidth="1"/>
    <col min="15138" max="15138" width="3.125" style="1104" customWidth="1"/>
    <col min="15139" max="15139" width="1.25" style="1104" customWidth="1"/>
    <col min="15140" max="15360" width="3.5" style="1104"/>
    <col min="15361" max="15361" width="1.25" style="1104" customWidth="1"/>
    <col min="15362" max="15390" width="3.125" style="1104" customWidth="1"/>
    <col min="15391" max="15393" width="3.25" style="1104" customWidth="1"/>
    <col min="15394" max="15394" width="3.125" style="1104" customWidth="1"/>
    <col min="15395" max="15395" width="1.25" style="1104" customWidth="1"/>
    <col min="15396" max="15616" width="3.5" style="1104"/>
    <col min="15617" max="15617" width="1.25" style="1104" customWidth="1"/>
    <col min="15618" max="15646" width="3.125" style="1104" customWidth="1"/>
    <col min="15647" max="15649" width="3.25" style="1104" customWidth="1"/>
    <col min="15650" max="15650" width="3.125" style="1104" customWidth="1"/>
    <col min="15651" max="15651" width="1.25" style="1104" customWidth="1"/>
    <col min="15652" max="15872" width="3.5" style="1104"/>
    <col min="15873" max="15873" width="1.25" style="1104" customWidth="1"/>
    <col min="15874" max="15902" width="3.125" style="1104" customWidth="1"/>
    <col min="15903" max="15905" width="3.25" style="1104" customWidth="1"/>
    <col min="15906" max="15906" width="3.125" style="1104" customWidth="1"/>
    <col min="15907" max="15907" width="1.25" style="1104" customWidth="1"/>
    <col min="15908" max="16128" width="3.5" style="1104"/>
    <col min="16129" max="16129" width="1.25" style="1104" customWidth="1"/>
    <col min="16130" max="16158" width="3.125" style="1104" customWidth="1"/>
    <col min="16159" max="16161" width="3.25" style="1104" customWidth="1"/>
    <col min="16162" max="16162" width="3.125" style="1104" customWidth="1"/>
    <col min="16163" max="16163" width="1.25" style="1104" customWidth="1"/>
    <col min="16164" max="16384" width="3.5" style="1104"/>
  </cols>
  <sheetData>
    <row r="1" spans="2:59" s="1099" customFormat="1"/>
    <row r="2" spans="2:59" s="1099" customFormat="1">
      <c r="Y2" s="1100"/>
      <c r="Z2" s="3539"/>
      <c r="AA2" s="3539"/>
      <c r="AB2" s="1100" t="s">
        <v>696</v>
      </c>
      <c r="AC2" s="3539"/>
      <c r="AD2" s="3539"/>
      <c r="AE2" s="1100" t="s">
        <v>147</v>
      </c>
      <c r="AF2" s="3539"/>
      <c r="AG2" s="3539"/>
      <c r="AH2" s="1100" t="s">
        <v>125</v>
      </c>
    </row>
    <row r="3" spans="2:59" s="1099" customFormat="1">
      <c r="AH3" s="1100"/>
    </row>
    <row r="4" spans="2:59" s="1099" customFormat="1" ht="17.25">
      <c r="B4" s="3540" t="s">
        <v>1399</v>
      </c>
      <c r="C4" s="3540"/>
      <c r="D4" s="3540"/>
      <c r="E4" s="3540"/>
      <c r="F4" s="3540"/>
      <c r="G4" s="3540"/>
      <c r="H4" s="3540"/>
      <c r="I4" s="3540"/>
      <c r="J4" s="3540"/>
      <c r="K4" s="3540"/>
      <c r="L4" s="3540"/>
      <c r="M4" s="3540"/>
      <c r="N4" s="3540"/>
      <c r="O4" s="3540"/>
      <c r="P4" s="3540"/>
      <c r="Q4" s="3540"/>
      <c r="R4" s="3540"/>
      <c r="S4" s="3540"/>
      <c r="T4" s="3540"/>
      <c r="U4" s="3540"/>
      <c r="V4" s="3540"/>
      <c r="W4" s="3540"/>
      <c r="X4" s="3540"/>
      <c r="Y4" s="3540"/>
      <c r="Z4" s="3540"/>
      <c r="AA4" s="3540"/>
      <c r="AB4" s="3540"/>
      <c r="AC4" s="3540"/>
      <c r="AD4" s="3540"/>
      <c r="AE4" s="3540"/>
      <c r="AF4" s="3540"/>
      <c r="AG4" s="3540"/>
      <c r="AH4" s="3540"/>
    </row>
    <row r="5" spans="2:59" s="1099" customFormat="1"/>
    <row r="6" spans="2:59" s="1099" customFormat="1" ht="21" customHeight="1">
      <c r="B6" s="3541" t="s">
        <v>1400</v>
      </c>
      <c r="C6" s="3541"/>
      <c r="D6" s="3541"/>
      <c r="E6" s="3541"/>
      <c r="F6" s="3542"/>
      <c r="G6" s="1101"/>
      <c r="H6" s="1102"/>
      <c r="I6" s="1102"/>
      <c r="J6" s="1102"/>
      <c r="K6" s="1102"/>
      <c r="L6" s="1102"/>
      <c r="M6" s="1102"/>
      <c r="N6" s="1102"/>
      <c r="O6" s="1102"/>
      <c r="P6" s="1102"/>
      <c r="Q6" s="1102"/>
      <c r="R6" s="1102"/>
      <c r="S6" s="1102"/>
      <c r="T6" s="1102"/>
      <c r="U6" s="1102"/>
      <c r="V6" s="1102"/>
      <c r="W6" s="1102"/>
      <c r="X6" s="1102"/>
      <c r="Y6" s="1102"/>
      <c r="Z6" s="1102"/>
      <c r="AA6" s="1102"/>
      <c r="AB6" s="1102"/>
      <c r="AC6" s="1102"/>
      <c r="AD6" s="1102"/>
      <c r="AE6" s="1102"/>
      <c r="AF6" s="1102"/>
      <c r="AG6" s="1102"/>
      <c r="AH6" s="1103"/>
    </row>
    <row r="7" spans="2:59" ht="21" customHeight="1">
      <c r="B7" s="3542" t="s">
        <v>1401</v>
      </c>
      <c r="C7" s="3543"/>
      <c r="D7" s="3543"/>
      <c r="E7" s="3543"/>
      <c r="F7" s="3544"/>
      <c r="G7" s="3545" t="s">
        <v>1402</v>
      </c>
      <c r="H7" s="3546"/>
      <c r="I7" s="3546"/>
      <c r="J7" s="3546"/>
      <c r="K7" s="3546"/>
      <c r="L7" s="3546"/>
      <c r="M7" s="3546"/>
      <c r="N7" s="3546"/>
      <c r="O7" s="3546"/>
      <c r="P7" s="3546"/>
      <c r="Q7" s="3546"/>
      <c r="R7" s="3546"/>
      <c r="S7" s="3546"/>
      <c r="T7" s="3546"/>
      <c r="U7" s="3546"/>
      <c r="V7" s="3546"/>
      <c r="W7" s="3546"/>
      <c r="X7" s="3546"/>
      <c r="Y7" s="3546"/>
      <c r="Z7" s="3546"/>
      <c r="AA7" s="3546"/>
      <c r="AB7" s="3546"/>
      <c r="AC7" s="3546"/>
      <c r="AD7" s="3546"/>
      <c r="AE7" s="3546"/>
      <c r="AF7" s="3546"/>
      <c r="AG7" s="3546"/>
      <c r="AH7" s="3547"/>
    </row>
    <row r="8" spans="2:59" ht="21" customHeight="1">
      <c r="B8" s="3549" t="s">
        <v>1403</v>
      </c>
      <c r="C8" s="3550"/>
      <c r="D8" s="3550"/>
      <c r="E8" s="3550"/>
      <c r="F8" s="3551"/>
      <c r="G8" s="1105"/>
      <c r="H8" s="3550" t="s">
        <v>1404</v>
      </c>
      <c r="I8" s="3550"/>
      <c r="J8" s="3550"/>
      <c r="K8" s="3550"/>
      <c r="L8" s="3550"/>
      <c r="M8" s="3550"/>
      <c r="N8" s="3550"/>
      <c r="O8" s="3550"/>
      <c r="P8" s="3550"/>
      <c r="Q8" s="3550"/>
      <c r="R8" s="3550"/>
      <c r="S8" s="3550"/>
      <c r="T8" s="509"/>
      <c r="U8" s="1106"/>
      <c r="V8" s="1107" t="s">
        <v>1405</v>
      </c>
      <c r="W8" s="1107"/>
      <c r="X8" s="1108"/>
      <c r="Y8" s="1108"/>
      <c r="Z8" s="1108"/>
      <c r="AA8" s="1108"/>
      <c r="AB8" s="1108"/>
      <c r="AC8" s="1108"/>
      <c r="AD8" s="1108"/>
      <c r="AE8" s="1108"/>
      <c r="AF8" s="1108"/>
      <c r="AG8" s="1108"/>
      <c r="AH8" s="1109"/>
    </row>
    <row r="9" spans="2:59" ht="21" customHeight="1">
      <c r="B9" s="3552"/>
      <c r="C9" s="3553"/>
      <c r="D9" s="3553"/>
      <c r="E9" s="3553"/>
      <c r="F9" s="3553"/>
      <c r="G9" s="1110"/>
      <c r="H9" s="1099" t="s">
        <v>1406</v>
      </c>
      <c r="I9" s="1111"/>
      <c r="J9" s="1111"/>
      <c r="K9" s="1111"/>
      <c r="L9" s="1111"/>
      <c r="M9" s="1111"/>
      <c r="N9" s="1111"/>
      <c r="O9" s="1111"/>
      <c r="P9" s="1111"/>
      <c r="Q9" s="1111"/>
      <c r="R9" s="1111"/>
      <c r="S9" s="1112"/>
      <c r="T9" s="509"/>
      <c r="U9" s="1113"/>
      <c r="V9" s="1099"/>
      <c r="W9" s="1099"/>
      <c r="X9" s="1114"/>
      <c r="Y9" s="1114"/>
      <c r="Z9" s="1114"/>
      <c r="AA9" s="1114"/>
      <c r="AB9" s="1114"/>
      <c r="AC9" s="1114"/>
      <c r="AD9" s="1114"/>
      <c r="AE9" s="1114"/>
      <c r="AF9" s="1114"/>
      <c r="AG9" s="1114"/>
      <c r="AH9" s="1115"/>
    </row>
    <row r="10" spans="2:59" ht="21" customHeight="1">
      <c r="B10" s="3549" t="s">
        <v>1407</v>
      </c>
      <c r="C10" s="3550"/>
      <c r="D10" s="3550"/>
      <c r="E10" s="3550"/>
      <c r="F10" s="3551"/>
      <c r="G10" s="1105"/>
      <c r="H10" s="1107" t="s">
        <v>1408</v>
      </c>
      <c r="I10" s="1116"/>
      <c r="J10" s="1116"/>
      <c r="K10" s="1116"/>
      <c r="L10" s="1116"/>
      <c r="M10" s="1116"/>
      <c r="N10" s="1116"/>
      <c r="O10" s="1116"/>
      <c r="P10" s="1116"/>
      <c r="Q10" s="1116"/>
      <c r="R10" s="1116"/>
      <c r="S10" s="1111"/>
      <c r="T10" s="1116"/>
      <c r="U10" s="1106"/>
      <c r="V10" s="1106"/>
      <c r="W10" s="1106"/>
      <c r="X10" s="1107"/>
      <c r="Y10" s="1108"/>
      <c r="Z10" s="1108"/>
      <c r="AA10" s="1108"/>
      <c r="AB10" s="1108"/>
      <c r="AC10" s="1108"/>
      <c r="AD10" s="1108"/>
      <c r="AE10" s="1108"/>
      <c r="AF10" s="1108"/>
      <c r="AG10" s="1108"/>
      <c r="AH10" s="1109"/>
    </row>
    <row r="11" spans="2:59" ht="21" customHeight="1">
      <c r="B11" s="3554"/>
      <c r="C11" s="3555"/>
      <c r="D11" s="3555"/>
      <c r="E11" s="3555"/>
      <c r="F11" s="3556"/>
      <c r="G11" s="1117"/>
      <c r="H11" s="1118" t="s">
        <v>1409</v>
      </c>
      <c r="I11" s="1112"/>
      <c r="J11" s="1112"/>
      <c r="K11" s="1112"/>
      <c r="L11" s="1112"/>
      <c r="M11" s="1112"/>
      <c r="N11" s="1112"/>
      <c r="O11" s="1112"/>
      <c r="P11" s="1112"/>
      <c r="Q11" s="1112"/>
      <c r="R11" s="1112"/>
      <c r="S11" s="1112"/>
      <c r="T11" s="1112"/>
      <c r="U11" s="1119"/>
      <c r="V11" s="1119"/>
      <c r="W11" s="1119"/>
      <c r="X11" s="1119"/>
      <c r="Y11" s="1119"/>
      <c r="Z11" s="1119"/>
      <c r="AA11" s="1119"/>
      <c r="AB11" s="1119"/>
      <c r="AC11" s="1119"/>
      <c r="AD11" s="1119"/>
      <c r="AE11" s="1119"/>
      <c r="AF11" s="1119"/>
      <c r="AG11" s="1119"/>
      <c r="AH11" s="1120"/>
    </row>
    <row r="12" spans="2:59" ht="13.5" customHeight="1">
      <c r="B12" s="1099"/>
      <c r="C12" s="1099"/>
      <c r="D12" s="1099"/>
      <c r="E12" s="1099"/>
      <c r="F12" s="1099"/>
      <c r="G12" s="1113"/>
      <c r="H12" s="1099"/>
      <c r="I12" s="1111"/>
      <c r="J12" s="1111"/>
      <c r="K12" s="1111"/>
      <c r="L12" s="1111"/>
      <c r="M12" s="1111"/>
      <c r="N12" s="1111"/>
      <c r="O12" s="1111"/>
      <c r="P12" s="1111"/>
      <c r="Q12" s="1111"/>
      <c r="R12" s="1111"/>
      <c r="S12" s="1111"/>
      <c r="T12" s="1111"/>
      <c r="U12" s="1114"/>
      <c r="V12" s="1114"/>
      <c r="W12" s="1114"/>
      <c r="X12" s="1114"/>
      <c r="Y12" s="1114"/>
      <c r="Z12" s="1114"/>
      <c r="AA12" s="1114"/>
      <c r="AB12" s="1114"/>
      <c r="AC12" s="1114"/>
      <c r="AD12" s="1114"/>
      <c r="AE12" s="1114"/>
      <c r="AF12" s="1114"/>
      <c r="AG12" s="1114"/>
      <c r="AH12" s="1114"/>
    </row>
    <row r="13" spans="2:59" ht="21" customHeight="1">
      <c r="B13" s="1121" t="s">
        <v>1410</v>
      </c>
      <c r="C13" s="1107"/>
      <c r="D13" s="1107"/>
      <c r="E13" s="1107"/>
      <c r="F13" s="1107"/>
      <c r="G13" s="1106"/>
      <c r="H13" s="1107"/>
      <c r="I13" s="1116"/>
      <c r="J13" s="1116"/>
      <c r="K13" s="1116"/>
      <c r="L13" s="1116"/>
      <c r="M13" s="1116"/>
      <c r="N13" s="1116"/>
      <c r="O13" s="1116"/>
      <c r="P13" s="1116"/>
      <c r="Q13" s="1116"/>
      <c r="R13" s="1116"/>
      <c r="S13" s="1116"/>
      <c r="T13" s="1116"/>
      <c r="U13" s="1108"/>
      <c r="V13" s="1108"/>
      <c r="W13" s="1108"/>
      <c r="X13" s="1108"/>
      <c r="Y13" s="1108"/>
      <c r="Z13" s="1108"/>
      <c r="AA13" s="1108"/>
      <c r="AB13" s="1108"/>
      <c r="AC13" s="1108"/>
      <c r="AD13" s="1108"/>
      <c r="AE13" s="1108"/>
      <c r="AF13" s="1108"/>
      <c r="AG13" s="1108"/>
      <c r="AH13" s="1109"/>
    </row>
    <row r="14" spans="2:59" ht="21" customHeight="1">
      <c r="B14" s="1122"/>
      <c r="C14" s="1099" t="s">
        <v>1411</v>
      </c>
      <c r="D14" s="1099"/>
      <c r="E14" s="1099"/>
      <c r="F14" s="1099"/>
      <c r="G14" s="1113"/>
      <c r="H14" s="1099"/>
      <c r="I14" s="1111"/>
      <c r="J14" s="1111"/>
      <c r="K14" s="1111"/>
      <c r="L14" s="1111"/>
      <c r="M14" s="1111"/>
      <c r="N14" s="1111"/>
      <c r="O14" s="1111"/>
      <c r="P14" s="1111"/>
      <c r="Q14" s="1111"/>
      <c r="R14" s="1111"/>
      <c r="S14" s="1111"/>
      <c r="T14" s="1111"/>
      <c r="U14" s="1114"/>
      <c r="V14" s="1114"/>
      <c r="W14" s="1114"/>
      <c r="X14" s="1114"/>
      <c r="Y14" s="1114"/>
      <c r="Z14" s="1114"/>
      <c r="AA14" s="1114"/>
      <c r="AB14" s="1114"/>
      <c r="AC14" s="1114"/>
      <c r="AD14" s="1114"/>
      <c r="AE14" s="1114"/>
      <c r="AF14" s="1114"/>
      <c r="AG14" s="1114"/>
      <c r="AH14" s="1115"/>
    </row>
    <row r="15" spans="2:59" ht="21" customHeight="1">
      <c r="B15" s="1123"/>
      <c r="C15" s="3557" t="s">
        <v>1412</v>
      </c>
      <c r="D15" s="3557"/>
      <c r="E15" s="3557"/>
      <c r="F15" s="3557"/>
      <c r="G15" s="3557"/>
      <c r="H15" s="3557"/>
      <c r="I15" s="3557"/>
      <c r="J15" s="3557"/>
      <c r="K15" s="3557"/>
      <c r="L15" s="3557"/>
      <c r="M15" s="3557"/>
      <c r="N15" s="3557"/>
      <c r="O15" s="3557"/>
      <c r="P15" s="3557"/>
      <c r="Q15" s="3557"/>
      <c r="R15" s="3557"/>
      <c r="S15" s="3557"/>
      <c r="T15" s="3557"/>
      <c r="U15" s="3557"/>
      <c r="V15" s="3557"/>
      <c r="W15" s="3557"/>
      <c r="X15" s="3557"/>
      <c r="Y15" s="3557"/>
      <c r="Z15" s="3557"/>
      <c r="AA15" s="3537" t="s">
        <v>1413</v>
      </c>
      <c r="AB15" s="3537"/>
      <c r="AC15" s="3537"/>
      <c r="AD15" s="3537"/>
      <c r="AE15" s="3537"/>
      <c r="AF15" s="3537"/>
      <c r="AG15" s="3537"/>
      <c r="AH15" s="1115"/>
      <c r="AK15" s="1124"/>
      <c r="AL15" s="1124"/>
      <c r="AM15" s="1124"/>
      <c r="AN15" s="1124"/>
      <c r="AO15" s="1124"/>
      <c r="AP15" s="1124"/>
      <c r="AQ15" s="1124"/>
      <c r="AR15" s="1124"/>
      <c r="AS15" s="1124"/>
      <c r="AT15" s="1124"/>
      <c r="AU15" s="1124"/>
      <c r="AV15" s="1124"/>
      <c r="AW15" s="1124"/>
      <c r="AX15" s="1124"/>
      <c r="AY15" s="1124"/>
      <c r="AZ15" s="1124"/>
      <c r="BA15" s="1124"/>
      <c r="BB15" s="1124"/>
      <c r="BC15" s="1124"/>
      <c r="BD15" s="1124"/>
      <c r="BE15" s="1124"/>
      <c r="BF15" s="1124"/>
      <c r="BG15" s="1124"/>
    </row>
    <row r="16" spans="2:59" ht="21" customHeight="1">
      <c r="B16" s="1123"/>
      <c r="C16" s="3538"/>
      <c r="D16" s="3538"/>
      <c r="E16" s="3538"/>
      <c r="F16" s="3538"/>
      <c r="G16" s="3538"/>
      <c r="H16" s="3538"/>
      <c r="I16" s="3538"/>
      <c r="J16" s="3538"/>
      <c r="K16" s="3538"/>
      <c r="L16" s="3538"/>
      <c r="M16" s="3538"/>
      <c r="N16" s="3538"/>
      <c r="O16" s="3538"/>
      <c r="P16" s="3538"/>
      <c r="Q16" s="3538"/>
      <c r="R16" s="3538"/>
      <c r="S16" s="3538"/>
      <c r="T16" s="3538"/>
      <c r="U16" s="3538"/>
      <c r="V16" s="3538"/>
      <c r="W16" s="3538"/>
      <c r="X16" s="3538"/>
      <c r="Y16" s="3538"/>
      <c r="Z16" s="3538"/>
      <c r="AA16" s="1125"/>
      <c r="AB16" s="1125"/>
      <c r="AC16" s="1125"/>
      <c r="AD16" s="1125"/>
      <c r="AE16" s="1125"/>
      <c r="AF16" s="1125"/>
      <c r="AG16" s="1125"/>
      <c r="AH16" s="1115"/>
      <c r="AK16" s="1124"/>
      <c r="AL16" s="1124"/>
      <c r="AM16" s="1124"/>
      <c r="AN16" s="1124"/>
      <c r="AO16" s="1124"/>
      <c r="AP16" s="1124"/>
      <c r="AQ16" s="1124"/>
      <c r="AR16" s="1124"/>
      <c r="AS16" s="1124"/>
      <c r="AT16" s="1124"/>
      <c r="AU16" s="1124"/>
      <c r="AV16" s="1124"/>
      <c r="AW16" s="1124"/>
      <c r="AX16" s="1124"/>
      <c r="AY16" s="1124"/>
      <c r="AZ16" s="1124"/>
      <c r="BA16" s="1124"/>
      <c r="BB16" s="1124"/>
      <c r="BC16" s="1124"/>
      <c r="BD16" s="1124"/>
      <c r="BE16" s="1124"/>
      <c r="BF16" s="1124"/>
      <c r="BG16" s="1124"/>
    </row>
    <row r="17" spans="2:59" ht="9" customHeight="1">
      <c r="B17" s="1123"/>
      <c r="C17" s="1126"/>
      <c r="D17" s="1126"/>
      <c r="E17" s="1126"/>
      <c r="F17" s="1126"/>
      <c r="G17" s="1126"/>
      <c r="H17" s="1126"/>
      <c r="I17" s="1126"/>
      <c r="J17" s="1126"/>
      <c r="K17" s="1126"/>
      <c r="L17" s="1126"/>
      <c r="M17" s="1126"/>
      <c r="N17" s="1126"/>
      <c r="O17" s="1126"/>
      <c r="P17" s="1126"/>
      <c r="Q17" s="1126"/>
      <c r="R17" s="1126"/>
      <c r="S17" s="1126"/>
      <c r="T17" s="1126"/>
      <c r="U17" s="1126"/>
      <c r="V17" s="1126"/>
      <c r="W17" s="1126"/>
      <c r="X17" s="1126"/>
      <c r="Y17" s="1126"/>
      <c r="Z17" s="1126"/>
      <c r="AA17" s="1108"/>
      <c r="AB17" s="1108"/>
      <c r="AC17" s="1108"/>
      <c r="AD17" s="1108"/>
      <c r="AE17" s="1108"/>
      <c r="AF17" s="1108"/>
      <c r="AG17" s="1108"/>
      <c r="AH17" s="1115"/>
      <c r="AK17" s="1127"/>
      <c r="AL17" s="1127"/>
      <c r="AM17" s="1127"/>
      <c r="AN17" s="1127"/>
      <c r="AO17" s="1127"/>
      <c r="AP17" s="1127"/>
      <c r="AQ17" s="1127"/>
      <c r="AR17" s="1127"/>
      <c r="AS17" s="1127"/>
      <c r="AT17" s="1127"/>
      <c r="AU17" s="1127"/>
      <c r="AV17" s="1127"/>
      <c r="AW17" s="1127"/>
      <c r="AX17" s="1127"/>
      <c r="AY17" s="1127"/>
      <c r="AZ17" s="1127"/>
      <c r="BA17" s="1127"/>
      <c r="BB17" s="1127"/>
      <c r="BC17" s="1127"/>
      <c r="BD17" s="1127"/>
      <c r="BE17" s="1127"/>
      <c r="BF17" s="1127"/>
      <c r="BG17" s="1127"/>
    </row>
    <row r="18" spans="2:59" ht="21" customHeight="1">
      <c r="B18" s="1123"/>
      <c r="C18" s="1128" t="s">
        <v>1414</v>
      </c>
      <c r="D18" s="1129"/>
      <c r="E18" s="1129"/>
      <c r="F18" s="1129"/>
      <c r="G18" s="1130"/>
      <c r="H18" s="1114"/>
      <c r="I18" s="1114"/>
      <c r="J18" s="1114"/>
      <c r="K18" s="1114"/>
      <c r="L18" s="1114"/>
      <c r="M18" s="1114"/>
      <c r="N18" s="1114"/>
      <c r="O18" s="1114"/>
      <c r="P18" s="1114"/>
      <c r="Q18" s="1114"/>
      <c r="R18" s="1114"/>
      <c r="S18" s="1114"/>
      <c r="T18" s="1114"/>
      <c r="U18" s="1114"/>
      <c r="V18" s="1114"/>
      <c r="W18" s="1114"/>
      <c r="X18" s="1114"/>
      <c r="Y18" s="1114"/>
      <c r="Z18" s="1114"/>
      <c r="AA18" s="1114"/>
      <c r="AB18" s="1114"/>
      <c r="AC18" s="1114"/>
      <c r="AD18" s="1114"/>
      <c r="AE18" s="1114"/>
      <c r="AF18" s="1114"/>
      <c r="AG18" s="1114"/>
      <c r="AH18" s="1115"/>
    </row>
    <row r="19" spans="2:59" ht="21" customHeight="1">
      <c r="B19" s="1123"/>
      <c r="C19" s="3557" t="s">
        <v>1415</v>
      </c>
      <c r="D19" s="3557"/>
      <c r="E19" s="3557"/>
      <c r="F19" s="3557"/>
      <c r="G19" s="3557"/>
      <c r="H19" s="3557"/>
      <c r="I19" s="3557"/>
      <c r="J19" s="3557"/>
      <c r="K19" s="3557"/>
      <c r="L19" s="3557"/>
      <c r="M19" s="3557"/>
      <c r="N19" s="3557"/>
      <c r="O19" s="3557"/>
      <c r="P19" s="3557"/>
      <c r="Q19" s="3557"/>
      <c r="R19" s="3557"/>
      <c r="S19" s="3557"/>
      <c r="T19" s="3557"/>
      <c r="U19" s="3557"/>
      <c r="V19" s="3557"/>
      <c r="W19" s="3557"/>
      <c r="X19" s="3557"/>
      <c r="Y19" s="3557"/>
      <c r="Z19" s="3557"/>
      <c r="AA19" s="3537" t="s">
        <v>1413</v>
      </c>
      <c r="AB19" s="3537"/>
      <c r="AC19" s="3537"/>
      <c r="AD19" s="3537"/>
      <c r="AE19" s="3537"/>
      <c r="AF19" s="3537"/>
      <c r="AG19" s="3537"/>
      <c r="AH19" s="1115"/>
    </row>
    <row r="20" spans="2:59" ht="20.100000000000001" customHeight="1">
      <c r="B20" s="1131"/>
      <c r="C20" s="3557"/>
      <c r="D20" s="3557"/>
      <c r="E20" s="3557"/>
      <c r="F20" s="3557"/>
      <c r="G20" s="3557"/>
      <c r="H20" s="3557"/>
      <c r="I20" s="3557"/>
      <c r="J20" s="3557"/>
      <c r="K20" s="3557"/>
      <c r="L20" s="3557"/>
      <c r="M20" s="3557"/>
      <c r="N20" s="3557"/>
      <c r="O20" s="3557"/>
      <c r="P20" s="3557"/>
      <c r="Q20" s="3557"/>
      <c r="R20" s="3557"/>
      <c r="S20" s="3557"/>
      <c r="T20" s="3557"/>
      <c r="U20" s="3557"/>
      <c r="V20" s="3557"/>
      <c r="W20" s="3557"/>
      <c r="X20" s="3557"/>
      <c r="Y20" s="3557"/>
      <c r="Z20" s="3538"/>
      <c r="AA20" s="1132"/>
      <c r="AB20" s="1132"/>
      <c r="AC20" s="1132"/>
      <c r="AD20" s="1132"/>
      <c r="AE20" s="1132"/>
      <c r="AF20" s="1132"/>
      <c r="AG20" s="1132"/>
      <c r="AH20" s="1133"/>
    </row>
    <row r="21" spans="2:59" s="1099" customFormat="1" ht="20.100000000000001" customHeight="1">
      <c r="B21" s="1131"/>
      <c r="C21" s="3558" t="s">
        <v>1416</v>
      </c>
      <c r="D21" s="3559"/>
      <c r="E21" s="3559"/>
      <c r="F21" s="3559"/>
      <c r="G21" s="3559"/>
      <c r="H21" s="3559"/>
      <c r="I21" s="3559"/>
      <c r="J21" s="3559"/>
      <c r="K21" s="3559"/>
      <c r="L21" s="3559"/>
      <c r="M21" s="1105"/>
      <c r="N21" s="1107" t="s">
        <v>1417</v>
      </c>
      <c r="O21" s="1107"/>
      <c r="P21" s="1107"/>
      <c r="Q21" s="1116"/>
      <c r="R21" s="1116"/>
      <c r="S21" s="1116"/>
      <c r="T21" s="1116"/>
      <c r="U21" s="1116"/>
      <c r="V21" s="1116"/>
      <c r="W21" s="1106"/>
      <c r="X21" s="1107" t="s">
        <v>1418</v>
      </c>
      <c r="Y21" s="1134"/>
      <c r="Z21" s="1134"/>
      <c r="AA21" s="1116"/>
      <c r="AB21" s="1116"/>
      <c r="AC21" s="1116"/>
      <c r="AD21" s="1116"/>
      <c r="AE21" s="1116"/>
      <c r="AF21" s="1116"/>
      <c r="AG21" s="1135"/>
      <c r="AH21" s="1115"/>
    </row>
    <row r="22" spans="2:59" s="1099" customFormat="1" ht="20.100000000000001" customHeight="1">
      <c r="B22" s="1123"/>
      <c r="C22" s="3560"/>
      <c r="D22" s="3561"/>
      <c r="E22" s="3561"/>
      <c r="F22" s="3561"/>
      <c r="G22" s="3561"/>
      <c r="H22" s="3561"/>
      <c r="I22" s="3561"/>
      <c r="J22" s="3561"/>
      <c r="K22" s="3561"/>
      <c r="L22" s="3561"/>
      <c r="M22" s="1117"/>
      <c r="N22" s="1118" t="s">
        <v>1419</v>
      </c>
      <c r="O22" s="1118"/>
      <c r="P22" s="1118"/>
      <c r="Q22" s="1112"/>
      <c r="R22" s="1112"/>
      <c r="S22" s="1112"/>
      <c r="T22" s="1112"/>
      <c r="U22" s="1112"/>
      <c r="V22" s="1112"/>
      <c r="W22" s="1136"/>
      <c r="X22" s="1118" t="s">
        <v>1420</v>
      </c>
      <c r="Y22" s="1137"/>
      <c r="Z22" s="1137"/>
      <c r="AA22" s="1112"/>
      <c r="AB22" s="1112"/>
      <c r="AC22" s="1112"/>
      <c r="AD22" s="1112"/>
      <c r="AE22" s="1112"/>
      <c r="AF22" s="1112"/>
      <c r="AG22" s="1128"/>
      <c r="AH22" s="1115"/>
    </row>
    <row r="23" spans="2:59" s="1099" customFormat="1" ht="9" customHeight="1">
      <c r="B23" s="1123"/>
      <c r="C23" s="1138"/>
      <c r="D23" s="1138"/>
      <c r="E23" s="1138"/>
      <c r="F23" s="1138"/>
      <c r="G23" s="1138"/>
      <c r="H23" s="1138"/>
      <c r="I23" s="1138"/>
      <c r="J23" s="1138"/>
      <c r="K23" s="1138"/>
      <c r="L23" s="1138"/>
      <c r="M23" s="1138"/>
      <c r="N23" s="1138"/>
      <c r="O23" s="1138"/>
      <c r="P23" s="1138"/>
      <c r="Q23" s="1138"/>
      <c r="R23" s="1138"/>
      <c r="S23" s="1138"/>
      <c r="T23" s="1138"/>
      <c r="U23" s="1138"/>
      <c r="V23" s="1138"/>
      <c r="W23" s="1138"/>
      <c r="X23" s="1138"/>
      <c r="Y23" s="1138"/>
      <c r="Z23" s="1138"/>
      <c r="AA23" s="509"/>
      <c r="AC23" s="1111"/>
      <c r="AD23" s="1111"/>
      <c r="AE23" s="1111"/>
      <c r="AF23" s="1111"/>
      <c r="AG23" s="1111"/>
      <c r="AH23" s="1115"/>
    </row>
    <row r="24" spans="2:59" s="1099" customFormat="1" ht="20.100000000000001" customHeight="1">
      <c r="B24" s="1123"/>
      <c r="C24" s="3562" t="s">
        <v>1421</v>
      </c>
      <c r="D24" s="3562"/>
      <c r="E24" s="3562"/>
      <c r="F24" s="3562"/>
      <c r="G24" s="3562"/>
      <c r="H24" s="3562"/>
      <c r="I24" s="3562"/>
      <c r="J24" s="3562"/>
      <c r="K24" s="3562"/>
      <c r="L24" s="3562"/>
      <c r="M24" s="3562"/>
      <c r="N24" s="3562"/>
      <c r="O24" s="3562"/>
      <c r="P24" s="3562"/>
      <c r="Q24" s="3562"/>
      <c r="R24" s="3562"/>
      <c r="S24" s="3562"/>
      <c r="T24" s="3562"/>
      <c r="U24" s="3562"/>
      <c r="V24" s="3562"/>
      <c r="W24" s="3562"/>
      <c r="X24" s="3562"/>
      <c r="Y24" s="3562"/>
      <c r="Z24" s="3562"/>
      <c r="AA24" s="1114"/>
      <c r="AB24" s="1114"/>
      <c r="AC24" s="1114"/>
      <c r="AD24" s="1114"/>
      <c r="AE24" s="1114"/>
      <c r="AF24" s="1114"/>
      <c r="AG24" s="1114"/>
      <c r="AH24" s="1115"/>
    </row>
    <row r="25" spans="2:59" s="1099" customFormat="1" ht="20.100000000000001" customHeight="1">
      <c r="B25" s="1131"/>
      <c r="C25" s="3548"/>
      <c r="D25" s="3548"/>
      <c r="E25" s="3548"/>
      <c r="F25" s="3548"/>
      <c r="G25" s="3548"/>
      <c r="H25" s="3548"/>
      <c r="I25" s="3548"/>
      <c r="J25" s="3548"/>
      <c r="K25" s="3548"/>
      <c r="L25" s="3548"/>
      <c r="M25" s="3548"/>
      <c r="N25" s="3548"/>
      <c r="O25" s="3548"/>
      <c r="P25" s="3548"/>
      <c r="Q25" s="3548"/>
      <c r="R25" s="3548"/>
      <c r="S25" s="3548"/>
      <c r="T25" s="3548"/>
      <c r="U25" s="3548"/>
      <c r="V25" s="3548"/>
      <c r="W25" s="3548"/>
      <c r="X25" s="3548"/>
      <c r="Y25" s="3548"/>
      <c r="Z25" s="3548"/>
      <c r="AA25" s="1131"/>
      <c r="AB25" s="1111"/>
      <c r="AC25" s="1111"/>
      <c r="AD25" s="1111"/>
      <c r="AE25" s="1111"/>
      <c r="AF25" s="1111"/>
      <c r="AG25" s="1111"/>
      <c r="AH25" s="1139"/>
    </row>
    <row r="26" spans="2:59" s="1099" customFormat="1" ht="9" customHeight="1">
      <c r="B26" s="1131"/>
      <c r="C26" s="1111"/>
      <c r="D26" s="1111"/>
      <c r="E26" s="1111"/>
      <c r="F26" s="1111"/>
      <c r="G26" s="1111"/>
      <c r="H26" s="1111"/>
      <c r="I26" s="1111"/>
      <c r="J26" s="1111"/>
      <c r="K26" s="1111"/>
      <c r="L26" s="1111"/>
      <c r="M26" s="1111"/>
      <c r="N26" s="1111"/>
      <c r="O26" s="1111"/>
      <c r="P26" s="1111"/>
      <c r="Q26" s="1111"/>
      <c r="R26" s="1111"/>
      <c r="S26" s="1111"/>
      <c r="T26" s="1111"/>
      <c r="U26" s="1111"/>
      <c r="V26" s="1111"/>
      <c r="W26" s="1111"/>
      <c r="X26" s="1111"/>
      <c r="Y26" s="1111"/>
      <c r="Z26" s="1111"/>
      <c r="AA26" s="1111"/>
      <c r="AB26" s="1111"/>
      <c r="AC26" s="1111"/>
      <c r="AD26" s="1111"/>
      <c r="AE26" s="1111"/>
      <c r="AF26" s="1111"/>
      <c r="AG26" s="1111"/>
      <c r="AH26" s="1139"/>
    </row>
    <row r="27" spans="2:59" s="1099" customFormat="1" ht="24" customHeight="1">
      <c r="B27" s="1123"/>
      <c r="C27" s="3557" t="s">
        <v>1422</v>
      </c>
      <c r="D27" s="3557"/>
      <c r="E27" s="3557"/>
      <c r="F27" s="3557"/>
      <c r="G27" s="3557"/>
      <c r="H27" s="3557"/>
      <c r="I27" s="3557"/>
      <c r="J27" s="3557"/>
      <c r="K27" s="3569"/>
      <c r="L27" s="3569"/>
      <c r="M27" s="3569"/>
      <c r="N27" s="3569"/>
      <c r="O27" s="3569"/>
      <c r="P27" s="3569"/>
      <c r="Q27" s="3569"/>
      <c r="R27" s="3569" t="s">
        <v>696</v>
      </c>
      <c r="S27" s="3569"/>
      <c r="T27" s="3569"/>
      <c r="U27" s="3569"/>
      <c r="V27" s="3569"/>
      <c r="W27" s="3569"/>
      <c r="X27" s="3569"/>
      <c r="Y27" s="3569"/>
      <c r="Z27" s="3569" t="s">
        <v>114</v>
      </c>
      <c r="AA27" s="3569"/>
      <c r="AB27" s="3569"/>
      <c r="AC27" s="3569"/>
      <c r="AD27" s="3569"/>
      <c r="AE27" s="3569"/>
      <c r="AF27" s="3569"/>
      <c r="AG27" s="3565" t="s">
        <v>125</v>
      </c>
      <c r="AH27" s="1115"/>
    </row>
    <row r="28" spans="2:59" s="1099" customFormat="1" ht="20.100000000000001" customHeight="1">
      <c r="B28" s="1123"/>
      <c r="C28" s="3557"/>
      <c r="D28" s="3557"/>
      <c r="E28" s="3557"/>
      <c r="F28" s="3557"/>
      <c r="G28" s="3557"/>
      <c r="H28" s="3557"/>
      <c r="I28" s="3557"/>
      <c r="J28" s="3557"/>
      <c r="K28" s="3570"/>
      <c r="L28" s="3570"/>
      <c r="M28" s="3570"/>
      <c r="N28" s="3570"/>
      <c r="O28" s="3570"/>
      <c r="P28" s="3570"/>
      <c r="Q28" s="3570"/>
      <c r="R28" s="3570"/>
      <c r="S28" s="3570"/>
      <c r="T28" s="3570"/>
      <c r="U28" s="3570"/>
      <c r="V28" s="3570"/>
      <c r="W28" s="3570"/>
      <c r="X28" s="3570"/>
      <c r="Y28" s="3570"/>
      <c r="Z28" s="3570"/>
      <c r="AA28" s="3570"/>
      <c r="AB28" s="3570"/>
      <c r="AC28" s="3570"/>
      <c r="AD28" s="3570"/>
      <c r="AE28" s="3570"/>
      <c r="AF28" s="3570"/>
      <c r="AG28" s="3566"/>
      <c r="AH28" s="1115"/>
    </row>
    <row r="29" spans="2:59" s="1099" customFormat="1" ht="13.5" customHeight="1">
      <c r="B29" s="1140"/>
      <c r="C29" s="1118"/>
      <c r="D29" s="1118"/>
      <c r="E29" s="1118"/>
      <c r="F29" s="1118"/>
      <c r="G29" s="1118"/>
      <c r="H29" s="1118"/>
      <c r="I29" s="1118"/>
      <c r="J29" s="1118"/>
      <c r="K29" s="1118"/>
      <c r="L29" s="1118"/>
      <c r="M29" s="1118"/>
      <c r="N29" s="1118"/>
      <c r="O29" s="1118"/>
      <c r="P29" s="1118"/>
      <c r="Q29" s="1118"/>
      <c r="R29" s="1118"/>
      <c r="S29" s="1118"/>
      <c r="T29" s="1118"/>
      <c r="U29" s="1118"/>
      <c r="V29" s="1118"/>
      <c r="W29" s="1118"/>
      <c r="X29" s="1118"/>
      <c r="Y29" s="1118"/>
      <c r="Z29" s="1118"/>
      <c r="AA29" s="1118"/>
      <c r="AB29" s="1118"/>
      <c r="AC29" s="1118"/>
      <c r="AD29" s="1118"/>
      <c r="AE29" s="1118"/>
      <c r="AF29" s="1118"/>
      <c r="AG29" s="1118"/>
      <c r="AH29" s="1141"/>
    </row>
    <row r="30" spans="2:59" s="1099" customFormat="1" ht="13.5" customHeight="1"/>
    <row r="31" spans="2:59" s="1099" customFormat="1" ht="20.100000000000001" customHeight="1">
      <c r="B31" s="1121" t="s">
        <v>1423</v>
      </c>
      <c r="C31" s="1107"/>
      <c r="D31" s="1107"/>
      <c r="E31" s="1107"/>
      <c r="F31" s="1107"/>
      <c r="G31" s="1107"/>
      <c r="H31" s="1107"/>
      <c r="I31" s="1107"/>
      <c r="J31" s="1107"/>
      <c r="K31" s="1107"/>
      <c r="L31" s="1107"/>
      <c r="M31" s="1107"/>
      <c r="N31" s="1107"/>
      <c r="O31" s="1107"/>
      <c r="P31" s="1107"/>
      <c r="Q31" s="1107"/>
      <c r="R31" s="1107"/>
      <c r="S31" s="1107"/>
      <c r="T31" s="1107"/>
      <c r="U31" s="1107"/>
      <c r="V31" s="1107"/>
      <c r="W31" s="1107"/>
      <c r="X31" s="1107"/>
      <c r="Y31" s="1107"/>
      <c r="Z31" s="1107"/>
      <c r="AA31" s="1107"/>
      <c r="AB31" s="1107"/>
      <c r="AC31" s="1107"/>
      <c r="AD31" s="1107"/>
      <c r="AE31" s="1107"/>
      <c r="AF31" s="1107"/>
      <c r="AG31" s="1107"/>
      <c r="AH31" s="1142"/>
    </row>
    <row r="32" spans="2:59" s="1099" customFormat="1" ht="20.100000000000001" customHeight="1">
      <c r="B32" s="1123"/>
      <c r="C32" s="3567" t="s">
        <v>1424</v>
      </c>
      <c r="D32" s="3567"/>
      <c r="E32" s="3567"/>
      <c r="F32" s="3567"/>
      <c r="G32" s="3567"/>
      <c r="H32" s="3567"/>
      <c r="I32" s="3567"/>
      <c r="J32" s="3567"/>
      <c r="K32" s="3567"/>
      <c r="L32" s="3567"/>
      <c r="M32" s="3567"/>
      <c r="N32" s="3567"/>
      <c r="O32" s="3567"/>
      <c r="P32" s="3567"/>
      <c r="Q32" s="3567"/>
      <c r="R32" s="3567"/>
      <c r="S32" s="3567"/>
      <c r="T32" s="3567"/>
      <c r="U32" s="3567"/>
      <c r="V32" s="3567"/>
      <c r="W32" s="3567"/>
      <c r="X32" s="3567"/>
      <c r="Y32" s="3567"/>
      <c r="Z32" s="3567"/>
      <c r="AA32" s="3567"/>
      <c r="AB32" s="3567"/>
      <c r="AC32" s="3567"/>
      <c r="AD32" s="3567"/>
      <c r="AE32" s="3567"/>
      <c r="AF32" s="1114"/>
      <c r="AG32" s="1114"/>
      <c r="AH32" s="1115"/>
    </row>
    <row r="33" spans="1:40" s="1099" customFormat="1" ht="20.100000000000001" customHeight="1">
      <c r="B33" s="1143"/>
      <c r="C33" s="3568" t="s">
        <v>1412</v>
      </c>
      <c r="D33" s="3557"/>
      <c r="E33" s="3557"/>
      <c r="F33" s="3557"/>
      <c r="G33" s="3557"/>
      <c r="H33" s="3557"/>
      <c r="I33" s="3557"/>
      <c r="J33" s="3557"/>
      <c r="K33" s="3557"/>
      <c r="L33" s="3557"/>
      <c r="M33" s="3557"/>
      <c r="N33" s="3557"/>
      <c r="O33" s="3557"/>
      <c r="P33" s="3557"/>
      <c r="Q33" s="3557"/>
      <c r="R33" s="3557"/>
      <c r="S33" s="3557"/>
      <c r="T33" s="3557"/>
      <c r="U33" s="3557"/>
      <c r="V33" s="3557"/>
      <c r="W33" s="3557"/>
      <c r="X33" s="3557"/>
      <c r="Y33" s="3557"/>
      <c r="Z33" s="3557"/>
      <c r="AA33" s="3537" t="s">
        <v>1413</v>
      </c>
      <c r="AB33" s="3537"/>
      <c r="AC33" s="3537"/>
      <c r="AD33" s="3537"/>
      <c r="AE33" s="3537"/>
      <c r="AF33" s="3537"/>
      <c r="AG33" s="3537"/>
      <c r="AH33" s="1144"/>
    </row>
    <row r="34" spans="1:40" s="1099" customFormat="1" ht="20.100000000000001" customHeight="1">
      <c r="B34" s="1145"/>
      <c r="C34" s="3568"/>
      <c r="D34" s="3557"/>
      <c r="E34" s="3557"/>
      <c r="F34" s="3557"/>
      <c r="G34" s="3557"/>
      <c r="H34" s="3557"/>
      <c r="I34" s="3557"/>
      <c r="J34" s="3557"/>
      <c r="K34" s="3557"/>
      <c r="L34" s="3557"/>
      <c r="M34" s="3557"/>
      <c r="N34" s="3557"/>
      <c r="O34" s="3557"/>
      <c r="P34" s="3557"/>
      <c r="Q34" s="3557"/>
      <c r="R34" s="3557"/>
      <c r="S34" s="3557"/>
      <c r="T34" s="3557"/>
      <c r="U34" s="3557"/>
      <c r="V34" s="3557"/>
      <c r="W34" s="3557"/>
      <c r="X34" s="3557"/>
      <c r="Y34" s="3557"/>
      <c r="Z34" s="3557"/>
      <c r="AA34" s="1146"/>
      <c r="AB34" s="1132"/>
      <c r="AC34" s="1132"/>
      <c r="AD34" s="1132"/>
      <c r="AE34" s="1132"/>
      <c r="AF34" s="1132"/>
      <c r="AG34" s="1147"/>
      <c r="AH34" s="1144"/>
    </row>
    <row r="35" spans="1:40" s="1099" customFormat="1" ht="9" customHeight="1">
      <c r="B35" s="1131"/>
      <c r="C35" s="1148"/>
      <c r="D35" s="1148"/>
      <c r="E35" s="1148"/>
      <c r="F35" s="1148"/>
      <c r="G35" s="1148"/>
      <c r="H35" s="1148"/>
      <c r="I35" s="1148"/>
      <c r="J35" s="1148"/>
      <c r="K35" s="1148"/>
      <c r="L35" s="1148"/>
      <c r="M35" s="1148"/>
      <c r="N35" s="1148"/>
      <c r="O35" s="1148"/>
      <c r="P35" s="1148"/>
      <c r="Q35" s="1148"/>
      <c r="R35" s="1148"/>
      <c r="S35" s="1148"/>
      <c r="T35" s="1148"/>
      <c r="U35" s="1148"/>
      <c r="V35" s="1148"/>
      <c r="W35" s="1148"/>
      <c r="X35" s="1148"/>
      <c r="Y35" s="1148"/>
      <c r="Z35" s="1148"/>
      <c r="AA35" s="1114"/>
      <c r="AB35" s="1114"/>
      <c r="AC35" s="1114"/>
      <c r="AD35" s="1114"/>
      <c r="AE35" s="1114"/>
      <c r="AF35" s="1114"/>
      <c r="AG35" s="1114"/>
      <c r="AH35" s="1115"/>
    </row>
    <row r="36" spans="1:40" s="1099" customFormat="1" ht="20.100000000000001" customHeight="1">
      <c r="B36" s="1131"/>
      <c r="C36" s="3558" t="s">
        <v>1416</v>
      </c>
      <c r="D36" s="3559"/>
      <c r="E36" s="3559"/>
      <c r="F36" s="3559"/>
      <c r="G36" s="3559"/>
      <c r="H36" s="3559"/>
      <c r="I36" s="3559"/>
      <c r="J36" s="3559"/>
      <c r="K36" s="3559"/>
      <c r="L36" s="3559"/>
      <c r="M36" s="1105"/>
      <c r="N36" s="1107" t="s">
        <v>1425</v>
      </c>
      <c r="O36" s="1107"/>
      <c r="P36" s="1107"/>
      <c r="Q36" s="1116"/>
      <c r="R36" s="1116"/>
      <c r="S36" s="1116"/>
      <c r="T36" s="1116"/>
      <c r="U36" s="1116"/>
      <c r="V36" s="1116"/>
      <c r="W36" s="1106"/>
      <c r="X36" s="1107" t="s">
        <v>1418</v>
      </c>
      <c r="Y36" s="1134"/>
      <c r="Z36" s="1134"/>
      <c r="AA36" s="1116"/>
      <c r="AB36" s="1116"/>
      <c r="AC36" s="1116"/>
      <c r="AD36" s="1116"/>
      <c r="AE36" s="1116"/>
      <c r="AF36" s="1116"/>
      <c r="AG36" s="1116"/>
      <c r="AH36" s="1144"/>
    </row>
    <row r="37" spans="1:40" s="1099" customFormat="1" ht="20.100000000000001" customHeight="1">
      <c r="B37" s="1131"/>
      <c r="C37" s="3560"/>
      <c r="D37" s="3561"/>
      <c r="E37" s="3561"/>
      <c r="F37" s="3561"/>
      <c r="G37" s="3561"/>
      <c r="H37" s="3561"/>
      <c r="I37" s="3561"/>
      <c r="J37" s="3561"/>
      <c r="K37" s="3561"/>
      <c r="L37" s="3561"/>
      <c r="M37" s="1117"/>
      <c r="N37" s="1118" t="s">
        <v>1426</v>
      </c>
      <c r="O37" s="1118"/>
      <c r="P37" s="1118"/>
      <c r="Q37" s="1112"/>
      <c r="R37" s="1112"/>
      <c r="S37" s="1112"/>
      <c r="T37" s="1112"/>
      <c r="U37" s="1112"/>
      <c r="V37" s="1112"/>
      <c r="W37" s="1112"/>
      <c r="X37" s="1112"/>
      <c r="Y37" s="1136"/>
      <c r="Z37" s="1118"/>
      <c r="AA37" s="1112"/>
      <c r="AB37" s="1137"/>
      <c r="AC37" s="1137"/>
      <c r="AD37" s="1137"/>
      <c r="AE37" s="1137"/>
      <c r="AF37" s="1137"/>
      <c r="AG37" s="1112"/>
      <c r="AH37" s="1144"/>
    </row>
    <row r="38" spans="1:40" s="1099" customFormat="1" ht="9" customHeight="1">
      <c r="B38" s="1131"/>
      <c r="C38" s="1148"/>
      <c r="D38" s="1148"/>
      <c r="E38" s="1148"/>
      <c r="F38" s="1148"/>
      <c r="G38" s="1148"/>
      <c r="H38" s="1148"/>
      <c r="I38" s="1148"/>
      <c r="J38" s="1148"/>
      <c r="K38" s="1148"/>
      <c r="L38" s="1148"/>
      <c r="M38" s="1113"/>
      <c r="Q38" s="1111"/>
      <c r="R38" s="1111"/>
      <c r="S38" s="1111"/>
      <c r="T38" s="1111"/>
      <c r="U38" s="1111"/>
      <c r="V38" s="1111"/>
      <c r="W38" s="1111"/>
      <c r="X38" s="1111"/>
      <c r="Y38" s="1113"/>
      <c r="AA38" s="1111"/>
      <c r="AB38" s="1111"/>
      <c r="AC38" s="1111"/>
      <c r="AD38" s="1111"/>
      <c r="AE38" s="1111"/>
      <c r="AF38" s="1111"/>
      <c r="AG38" s="1111"/>
      <c r="AH38" s="1115"/>
    </row>
    <row r="39" spans="1:40" s="1099" customFormat="1" ht="20.100000000000001" customHeight="1">
      <c r="B39" s="1123"/>
      <c r="C39" s="3557" t="s">
        <v>1427</v>
      </c>
      <c r="D39" s="3557"/>
      <c r="E39" s="3557"/>
      <c r="F39" s="3557"/>
      <c r="G39" s="3557"/>
      <c r="H39" s="3557"/>
      <c r="I39" s="3557"/>
      <c r="J39" s="3557"/>
      <c r="K39" s="3571"/>
      <c r="L39" s="3572"/>
      <c r="M39" s="3572"/>
      <c r="N39" s="3572"/>
      <c r="O39" s="3572"/>
      <c r="P39" s="3572"/>
      <c r="Q39" s="3572"/>
      <c r="R39" s="1149" t="s">
        <v>696</v>
      </c>
      <c r="S39" s="3572"/>
      <c r="T39" s="3572"/>
      <c r="U39" s="3572"/>
      <c r="V39" s="3572"/>
      <c r="W39" s="3572"/>
      <c r="X39" s="3572"/>
      <c r="Y39" s="3572"/>
      <c r="Z39" s="1149" t="s">
        <v>114</v>
      </c>
      <c r="AA39" s="3572"/>
      <c r="AB39" s="3572"/>
      <c r="AC39" s="3572"/>
      <c r="AD39" s="3572"/>
      <c r="AE39" s="3572"/>
      <c r="AF39" s="3572"/>
      <c r="AG39" s="1150" t="s">
        <v>125</v>
      </c>
      <c r="AH39" s="1151"/>
    </row>
    <row r="40" spans="1:40" s="1099" customFormat="1" ht="10.5" customHeight="1">
      <c r="B40" s="1152"/>
      <c r="C40" s="1138"/>
      <c r="D40" s="1138"/>
      <c r="E40" s="1138"/>
      <c r="F40" s="1138"/>
      <c r="G40" s="1138"/>
      <c r="H40" s="1138"/>
      <c r="I40" s="1138"/>
      <c r="J40" s="1138"/>
      <c r="K40" s="1153"/>
      <c r="L40" s="1153"/>
      <c r="M40" s="1153"/>
      <c r="N40" s="1153"/>
      <c r="O40" s="1153"/>
      <c r="P40" s="1153"/>
      <c r="Q40" s="1153"/>
      <c r="R40" s="1153"/>
      <c r="S40" s="1153"/>
      <c r="T40" s="1153"/>
      <c r="U40" s="1153"/>
      <c r="V40" s="1153"/>
      <c r="W40" s="1153"/>
      <c r="X40" s="1153"/>
      <c r="Y40" s="1153"/>
      <c r="Z40" s="1153"/>
      <c r="AA40" s="1153"/>
      <c r="AB40" s="1153"/>
      <c r="AC40" s="1153"/>
      <c r="AD40" s="1153"/>
      <c r="AE40" s="1153"/>
      <c r="AF40" s="1153"/>
      <c r="AG40" s="1153"/>
      <c r="AH40" s="1154"/>
    </row>
    <row r="41" spans="1:40" s="1099" customFormat="1" ht="6" customHeight="1">
      <c r="B41" s="1148"/>
      <c r="C41" s="1148"/>
      <c r="D41" s="1148"/>
      <c r="E41" s="1148"/>
      <c r="F41" s="1148"/>
      <c r="X41" s="1155"/>
      <c r="Y41" s="1155"/>
    </row>
    <row r="42" spans="1:40" s="1099" customFormat="1">
      <c r="B42" s="3563" t="s">
        <v>1428</v>
      </c>
      <c r="C42" s="3563"/>
      <c r="D42" s="1156" t="s">
        <v>1429</v>
      </c>
      <c r="E42" s="1157"/>
      <c r="F42" s="1157"/>
      <c r="G42" s="1157"/>
      <c r="H42" s="1157"/>
      <c r="I42" s="1157"/>
      <c r="J42" s="1157"/>
      <c r="K42" s="1157"/>
      <c r="L42" s="1157"/>
      <c r="M42" s="1157"/>
      <c r="N42" s="1157"/>
      <c r="O42" s="1157"/>
      <c r="P42" s="1157"/>
      <c r="Q42" s="1157"/>
      <c r="R42" s="1157"/>
      <c r="S42" s="1157"/>
      <c r="T42" s="1157"/>
      <c r="U42" s="1157"/>
      <c r="V42" s="1157"/>
      <c r="W42" s="1157"/>
      <c r="X42" s="1157"/>
      <c r="Y42" s="1157"/>
      <c r="Z42" s="1157"/>
      <c r="AA42" s="1157"/>
      <c r="AB42" s="1157"/>
      <c r="AC42" s="1157"/>
      <c r="AD42" s="1157"/>
      <c r="AE42" s="1157"/>
      <c r="AF42" s="1157"/>
      <c r="AG42" s="1157"/>
      <c r="AH42" s="1157"/>
    </row>
    <row r="43" spans="1:40" s="1099" customFormat="1" ht="13.5" customHeight="1">
      <c r="B43" s="3563" t="s">
        <v>1430</v>
      </c>
      <c r="C43" s="3563"/>
      <c r="D43" s="3564" t="s">
        <v>1431</v>
      </c>
      <c r="E43" s="3564"/>
      <c r="F43" s="3564"/>
      <c r="G43" s="3564"/>
      <c r="H43" s="3564"/>
      <c r="I43" s="3564"/>
      <c r="J43" s="3564"/>
      <c r="K43" s="3564"/>
      <c r="L43" s="3564"/>
      <c r="M43" s="3564"/>
      <c r="N43" s="3564"/>
      <c r="O43" s="3564"/>
      <c r="P43" s="3564"/>
      <c r="Q43" s="3564"/>
      <c r="R43" s="3564"/>
      <c r="S43" s="3564"/>
      <c r="T43" s="3564"/>
      <c r="U43" s="3564"/>
      <c r="V43" s="3564"/>
      <c r="W43" s="3564"/>
      <c r="X43" s="3564"/>
      <c r="Y43" s="3564"/>
      <c r="Z43" s="3564"/>
      <c r="AA43" s="3564"/>
      <c r="AB43" s="3564"/>
      <c r="AC43" s="3564"/>
      <c r="AD43" s="3564"/>
      <c r="AE43" s="3564"/>
      <c r="AF43" s="3564"/>
      <c r="AG43" s="3564"/>
      <c r="AH43" s="3564"/>
    </row>
    <row r="44" spans="1:40" s="1099" customFormat="1" ht="13.5" customHeight="1">
      <c r="B44" s="1158"/>
      <c r="C44" s="1158"/>
      <c r="D44" s="3564"/>
      <c r="E44" s="3564"/>
      <c r="F44" s="3564"/>
      <c r="G44" s="3564"/>
      <c r="H44" s="3564"/>
      <c r="I44" s="3564"/>
      <c r="J44" s="3564"/>
      <c r="K44" s="3564"/>
      <c r="L44" s="3564"/>
      <c r="M44" s="3564"/>
      <c r="N44" s="3564"/>
      <c r="O44" s="3564"/>
      <c r="P44" s="3564"/>
      <c r="Q44" s="3564"/>
      <c r="R44" s="3564"/>
      <c r="S44" s="3564"/>
      <c r="T44" s="3564"/>
      <c r="U44" s="3564"/>
      <c r="V44" s="3564"/>
      <c r="W44" s="3564"/>
      <c r="X44" s="3564"/>
      <c r="Y44" s="3564"/>
      <c r="Z44" s="3564"/>
      <c r="AA44" s="3564"/>
      <c r="AB44" s="3564"/>
      <c r="AC44" s="3564"/>
      <c r="AD44" s="3564"/>
      <c r="AE44" s="3564"/>
      <c r="AF44" s="3564"/>
      <c r="AG44" s="3564"/>
      <c r="AH44" s="3564"/>
    </row>
    <row r="45" spans="1:40" s="1099" customFormat="1">
      <c r="B45" s="3563" t="s">
        <v>1432</v>
      </c>
      <c r="C45" s="3563"/>
      <c r="D45" s="1159" t="s">
        <v>1433</v>
      </c>
      <c r="E45" s="1160"/>
      <c r="F45" s="1160"/>
      <c r="G45" s="1160"/>
      <c r="H45" s="1160"/>
      <c r="I45" s="1160"/>
      <c r="J45" s="1160"/>
      <c r="K45" s="1160"/>
      <c r="L45" s="1160"/>
      <c r="M45" s="1160"/>
      <c r="N45" s="1160"/>
      <c r="O45" s="1160"/>
      <c r="P45" s="1160"/>
      <c r="Q45" s="1160"/>
      <c r="R45" s="1160"/>
      <c r="S45" s="1160"/>
      <c r="T45" s="1160"/>
      <c r="U45" s="1160"/>
      <c r="V45" s="1160"/>
      <c r="W45" s="1160"/>
      <c r="X45" s="1160"/>
      <c r="Y45" s="1160"/>
      <c r="Z45" s="1160"/>
      <c r="AA45" s="1160"/>
      <c r="AB45" s="1160"/>
      <c r="AC45" s="1160"/>
      <c r="AD45" s="1160"/>
      <c r="AE45" s="1160"/>
      <c r="AF45" s="1160"/>
      <c r="AG45" s="1160"/>
      <c r="AH45" s="1160"/>
    </row>
    <row r="46" spans="1:40" ht="13.5" customHeight="1">
      <c r="B46" s="3563" t="s">
        <v>1434</v>
      </c>
      <c r="C46" s="3563"/>
      <c r="D46" s="3564" t="s">
        <v>1435</v>
      </c>
      <c r="E46" s="3564"/>
      <c r="F46" s="3564"/>
      <c r="G46" s="3564"/>
      <c r="H46" s="3564"/>
      <c r="I46" s="3564"/>
      <c r="J46" s="3564"/>
      <c r="K46" s="3564"/>
      <c r="L46" s="3564"/>
      <c r="M46" s="3564"/>
      <c r="N46" s="3564"/>
      <c r="O46" s="3564"/>
      <c r="P46" s="3564"/>
      <c r="Q46" s="3564"/>
      <c r="R46" s="3564"/>
      <c r="S46" s="3564"/>
      <c r="T46" s="3564"/>
      <c r="U46" s="3564"/>
      <c r="V46" s="3564"/>
      <c r="W46" s="3564"/>
      <c r="X46" s="3564"/>
      <c r="Y46" s="3564"/>
      <c r="Z46" s="3564"/>
      <c r="AA46" s="3564"/>
      <c r="AB46" s="3564"/>
      <c r="AC46" s="3564"/>
      <c r="AD46" s="3564"/>
      <c r="AE46" s="3564"/>
      <c r="AF46" s="3564"/>
      <c r="AG46" s="3564"/>
      <c r="AH46" s="3564"/>
    </row>
    <row r="47" spans="1:40" s="1161" customFormat="1">
      <c r="B47" s="1113"/>
      <c r="C47" s="1111"/>
      <c r="D47" s="3564"/>
      <c r="E47" s="3564"/>
      <c r="F47" s="3564"/>
      <c r="G47" s="3564"/>
      <c r="H47" s="3564"/>
      <c r="I47" s="3564"/>
      <c r="J47" s="3564"/>
      <c r="K47" s="3564"/>
      <c r="L47" s="3564"/>
      <c r="M47" s="3564"/>
      <c r="N47" s="3564"/>
      <c r="O47" s="3564"/>
      <c r="P47" s="3564"/>
      <c r="Q47" s="3564"/>
      <c r="R47" s="3564"/>
      <c r="S47" s="3564"/>
      <c r="T47" s="3564"/>
      <c r="U47" s="3564"/>
      <c r="V47" s="3564"/>
      <c r="W47" s="3564"/>
      <c r="X47" s="3564"/>
      <c r="Y47" s="3564"/>
      <c r="Z47" s="3564"/>
      <c r="AA47" s="3564"/>
      <c r="AB47" s="3564"/>
      <c r="AC47" s="3564"/>
      <c r="AD47" s="3564"/>
      <c r="AE47" s="3564"/>
      <c r="AF47" s="3564"/>
      <c r="AG47" s="3564"/>
      <c r="AH47" s="3564"/>
    </row>
    <row r="48" spans="1:40" s="1161" customFormat="1" ht="13.5" customHeight="1">
      <c r="A48" s="509"/>
      <c r="B48" s="1162" t="s">
        <v>1436</v>
      </c>
      <c r="C48" s="1162"/>
      <c r="D48" s="3574" t="s">
        <v>1437</v>
      </c>
      <c r="E48" s="3574"/>
      <c r="F48" s="3574"/>
      <c r="G48" s="3574"/>
      <c r="H48" s="3574"/>
      <c r="I48" s="3574"/>
      <c r="J48" s="3574"/>
      <c r="K48" s="3574"/>
      <c r="L48" s="3574"/>
      <c r="M48" s="3574"/>
      <c r="N48" s="3574"/>
      <c r="O48" s="3574"/>
      <c r="P48" s="3574"/>
      <c r="Q48" s="3574"/>
      <c r="R48" s="3574"/>
      <c r="S48" s="3574"/>
      <c r="T48" s="3574"/>
      <c r="U48" s="3574"/>
      <c r="V48" s="3574"/>
      <c r="W48" s="3574"/>
      <c r="X48" s="3574"/>
      <c r="Y48" s="3574"/>
      <c r="Z48" s="3574"/>
      <c r="AA48" s="3574"/>
      <c r="AB48" s="3574"/>
      <c r="AC48" s="3574"/>
      <c r="AD48" s="3574"/>
      <c r="AE48" s="3574"/>
      <c r="AF48" s="3574"/>
      <c r="AG48" s="3574"/>
      <c r="AH48" s="3574"/>
      <c r="AI48" s="509"/>
      <c r="AJ48" s="509"/>
      <c r="AK48" s="509"/>
      <c r="AL48" s="509"/>
      <c r="AM48" s="509"/>
      <c r="AN48" s="509"/>
    </row>
    <row r="49" spans="1:40" s="1161" customFormat="1" ht="24.75" customHeight="1">
      <c r="A49" s="509"/>
      <c r="B49" s="1162" t="s">
        <v>1438</v>
      </c>
      <c r="C49" s="509"/>
      <c r="D49" s="3573" t="s">
        <v>1439</v>
      </c>
      <c r="E49" s="3573"/>
      <c r="F49" s="3573"/>
      <c r="G49" s="3573"/>
      <c r="H49" s="3573"/>
      <c r="I49" s="3573"/>
      <c r="J49" s="3573"/>
      <c r="K49" s="3573"/>
      <c r="L49" s="3573"/>
      <c r="M49" s="3573"/>
      <c r="N49" s="3573"/>
      <c r="O49" s="3573"/>
      <c r="P49" s="3573"/>
      <c r="Q49" s="3573"/>
      <c r="R49" s="3573"/>
      <c r="S49" s="3573"/>
      <c r="T49" s="3573"/>
      <c r="U49" s="3573"/>
      <c r="V49" s="3573"/>
      <c r="W49" s="3573"/>
      <c r="X49" s="3573"/>
      <c r="Y49" s="3573"/>
      <c r="Z49" s="3573"/>
      <c r="AA49" s="3573"/>
      <c r="AB49" s="3573"/>
      <c r="AC49" s="3573"/>
      <c r="AD49" s="3573"/>
      <c r="AE49" s="3573"/>
      <c r="AF49" s="3573"/>
      <c r="AG49" s="3573"/>
      <c r="AH49" s="3573"/>
      <c r="AI49" s="509"/>
      <c r="AJ49" s="509"/>
      <c r="AK49" s="509"/>
      <c r="AL49" s="509"/>
      <c r="AM49" s="509"/>
      <c r="AN49" s="509"/>
    </row>
    <row r="50" spans="1:40" s="1161" customFormat="1">
      <c r="A50" s="509"/>
      <c r="B50" s="509"/>
      <c r="C50" s="509"/>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row>
    <row r="51" spans="1:40" s="1161" customFormat="1">
      <c r="A51" s="509"/>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509"/>
      <c r="AK51" s="509"/>
      <c r="AL51" s="509"/>
      <c r="AM51" s="509"/>
      <c r="AN51" s="509"/>
    </row>
    <row r="52" spans="1:40" ht="156" customHeight="1">
      <c r="A52" s="509"/>
      <c r="B52" s="509"/>
      <c r="C52" s="509"/>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09"/>
      <c r="AM52" s="509"/>
      <c r="AN52" s="509"/>
    </row>
    <row r="53" spans="1:40">
      <c r="A53" s="509"/>
      <c r="B53" s="509"/>
      <c r="C53" s="509"/>
      <c r="D53" s="509"/>
      <c r="E53" s="509"/>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row>
    <row r="54" spans="1:40">
      <c r="A54" s="509"/>
      <c r="B54" s="509"/>
      <c r="C54" s="509"/>
      <c r="D54" s="509"/>
      <c r="E54" s="509"/>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09"/>
      <c r="AN54" s="509"/>
    </row>
    <row r="55" spans="1:40">
      <c r="A55" s="509"/>
      <c r="B55" s="509"/>
      <c r="C55" s="509"/>
      <c r="D55" s="509"/>
      <c r="E55" s="509"/>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09"/>
      <c r="AL55" s="509"/>
      <c r="AM55" s="509"/>
      <c r="AN55" s="509"/>
    </row>
    <row r="56" spans="1:40">
      <c r="A56" s="509"/>
      <c r="B56" s="509"/>
      <c r="C56" s="509"/>
      <c r="D56" s="509"/>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row>
  </sheetData>
  <mergeCells count="43">
    <mergeCell ref="D49:AH49"/>
    <mergeCell ref="B42:C42"/>
    <mergeCell ref="B45:C45"/>
    <mergeCell ref="B46:C46"/>
    <mergeCell ref="D46:AH47"/>
    <mergeCell ref="D48:AH48"/>
    <mergeCell ref="Z27:Z28"/>
    <mergeCell ref="AA27:AF28"/>
    <mergeCell ref="C39:J39"/>
    <mergeCell ref="K39:Q39"/>
    <mergeCell ref="S39:Y39"/>
    <mergeCell ref="AA39:AF39"/>
    <mergeCell ref="AA19:AG19"/>
    <mergeCell ref="C20:Z20"/>
    <mergeCell ref="C21:L22"/>
    <mergeCell ref="C24:Z24"/>
    <mergeCell ref="B43:C43"/>
    <mergeCell ref="D43:AH44"/>
    <mergeCell ref="AG27:AG28"/>
    <mergeCell ref="C32:AE32"/>
    <mergeCell ref="C33:Z33"/>
    <mergeCell ref="AA33:AG33"/>
    <mergeCell ref="C34:Z34"/>
    <mergeCell ref="C36:L37"/>
    <mergeCell ref="C27:J28"/>
    <mergeCell ref="K27:Q28"/>
    <mergeCell ref="R27:R28"/>
    <mergeCell ref="S27:Y28"/>
    <mergeCell ref="C25:Z25"/>
    <mergeCell ref="B8:F9"/>
    <mergeCell ref="H8:S8"/>
    <mergeCell ref="B10:F11"/>
    <mergeCell ref="C15:Z15"/>
    <mergeCell ref="C19:Z19"/>
    <mergeCell ref="AA15:AG15"/>
    <mergeCell ref="C16:Z16"/>
    <mergeCell ref="Z2:AA2"/>
    <mergeCell ref="AC2:AD2"/>
    <mergeCell ref="AF2:AG2"/>
    <mergeCell ref="B4:AH4"/>
    <mergeCell ref="B6:F6"/>
    <mergeCell ref="B7:F7"/>
    <mergeCell ref="G7:AH7"/>
  </mergeCells>
  <phoneticPr fontId="3"/>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WLS983047:WLS983054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U65546:W65546 JQ65546:JS65546 TM65546:TO65546 ADI65546:ADK65546 ANE65546:ANG65546 AXA65546:AXC65546 BGW65546:BGY65546 BQS65546:BQU65546 CAO65546:CAQ65546 CKK65546:CKM65546 CUG65546:CUI65546 DEC65546:DEE65546 DNY65546:DOA65546 DXU65546:DXW65546 EHQ65546:EHS65546 ERM65546:ERO65546 FBI65546:FBK65546 FLE65546:FLG65546 FVA65546:FVC65546 GEW65546:GEY65546 GOS65546:GOU65546 GYO65546:GYQ65546 HIK65546:HIM65546 HSG65546:HSI65546 ICC65546:ICE65546 ILY65546:IMA65546 IVU65546:IVW65546 JFQ65546:JFS65546 JPM65546:JPO65546 JZI65546:JZK65546 KJE65546:KJG65546 KTA65546:KTC65546 LCW65546:LCY65546 LMS65546:LMU65546 LWO65546:LWQ65546 MGK65546:MGM65546 MQG65546:MQI65546 NAC65546:NAE65546 NJY65546:NKA65546 NTU65546:NTW65546 ODQ65546:ODS65546 ONM65546:ONO65546 OXI65546:OXK65546 PHE65546:PHG65546 PRA65546:PRC65546 QAW65546:QAY65546 QKS65546:QKU65546 QUO65546:QUQ65546 REK65546:REM65546 ROG65546:ROI65546 RYC65546:RYE65546 SHY65546:SIA65546 SRU65546:SRW65546 TBQ65546:TBS65546 TLM65546:TLO65546 TVI65546:TVK65546 UFE65546:UFG65546 UPA65546:UPC65546 UYW65546:UYY65546 VIS65546:VIU65546 VSO65546:VSQ65546 WCK65546:WCM65546 WMG65546:WMI65546 WWC65546:WWE65546 U131082:W131082 JQ131082:JS131082 TM131082:TO131082 ADI131082:ADK131082 ANE131082:ANG131082 AXA131082:AXC131082 BGW131082:BGY131082 BQS131082:BQU131082 CAO131082:CAQ131082 CKK131082:CKM131082 CUG131082:CUI131082 DEC131082:DEE131082 DNY131082:DOA131082 DXU131082:DXW131082 EHQ131082:EHS131082 ERM131082:ERO131082 FBI131082:FBK131082 FLE131082:FLG131082 FVA131082:FVC131082 GEW131082:GEY131082 GOS131082:GOU131082 GYO131082:GYQ131082 HIK131082:HIM131082 HSG131082:HSI131082 ICC131082:ICE131082 ILY131082:IMA131082 IVU131082:IVW131082 JFQ131082:JFS131082 JPM131082:JPO131082 JZI131082:JZK131082 KJE131082:KJG131082 KTA131082:KTC131082 LCW131082:LCY131082 LMS131082:LMU131082 LWO131082:LWQ131082 MGK131082:MGM131082 MQG131082:MQI131082 NAC131082:NAE131082 NJY131082:NKA131082 NTU131082:NTW131082 ODQ131082:ODS131082 ONM131082:ONO131082 OXI131082:OXK131082 PHE131082:PHG131082 PRA131082:PRC131082 QAW131082:QAY131082 QKS131082:QKU131082 QUO131082:QUQ131082 REK131082:REM131082 ROG131082:ROI131082 RYC131082:RYE131082 SHY131082:SIA131082 SRU131082:SRW131082 TBQ131082:TBS131082 TLM131082:TLO131082 TVI131082:TVK131082 UFE131082:UFG131082 UPA131082:UPC131082 UYW131082:UYY131082 VIS131082:VIU131082 VSO131082:VSQ131082 WCK131082:WCM131082 WMG131082:WMI131082 WWC131082:WWE131082 U196618:W196618 JQ196618:JS196618 TM196618:TO196618 ADI196618:ADK196618 ANE196618:ANG196618 AXA196618:AXC196618 BGW196618:BGY196618 BQS196618:BQU196618 CAO196618:CAQ196618 CKK196618:CKM196618 CUG196618:CUI196618 DEC196618:DEE196618 DNY196618:DOA196618 DXU196618:DXW196618 EHQ196618:EHS196618 ERM196618:ERO196618 FBI196618:FBK196618 FLE196618:FLG196618 FVA196618:FVC196618 GEW196618:GEY196618 GOS196618:GOU196618 GYO196618:GYQ196618 HIK196618:HIM196618 HSG196618:HSI196618 ICC196618:ICE196618 ILY196618:IMA196618 IVU196618:IVW196618 JFQ196618:JFS196618 JPM196618:JPO196618 JZI196618:JZK196618 KJE196618:KJG196618 KTA196618:KTC196618 LCW196618:LCY196618 LMS196618:LMU196618 LWO196618:LWQ196618 MGK196618:MGM196618 MQG196618:MQI196618 NAC196618:NAE196618 NJY196618:NKA196618 NTU196618:NTW196618 ODQ196618:ODS196618 ONM196618:ONO196618 OXI196618:OXK196618 PHE196618:PHG196618 PRA196618:PRC196618 QAW196618:QAY196618 QKS196618:QKU196618 QUO196618:QUQ196618 REK196618:REM196618 ROG196618:ROI196618 RYC196618:RYE196618 SHY196618:SIA196618 SRU196618:SRW196618 TBQ196618:TBS196618 TLM196618:TLO196618 TVI196618:TVK196618 UFE196618:UFG196618 UPA196618:UPC196618 UYW196618:UYY196618 VIS196618:VIU196618 VSO196618:VSQ196618 WCK196618:WCM196618 WMG196618:WMI196618 WWC196618:WWE196618 U262154:W262154 JQ262154:JS262154 TM262154:TO262154 ADI262154:ADK262154 ANE262154:ANG262154 AXA262154:AXC262154 BGW262154:BGY262154 BQS262154:BQU262154 CAO262154:CAQ262154 CKK262154:CKM262154 CUG262154:CUI262154 DEC262154:DEE262154 DNY262154:DOA262154 DXU262154:DXW262154 EHQ262154:EHS262154 ERM262154:ERO262154 FBI262154:FBK262154 FLE262154:FLG262154 FVA262154:FVC262154 GEW262154:GEY262154 GOS262154:GOU262154 GYO262154:GYQ262154 HIK262154:HIM262154 HSG262154:HSI262154 ICC262154:ICE262154 ILY262154:IMA262154 IVU262154:IVW262154 JFQ262154:JFS262154 JPM262154:JPO262154 JZI262154:JZK262154 KJE262154:KJG262154 KTA262154:KTC262154 LCW262154:LCY262154 LMS262154:LMU262154 LWO262154:LWQ262154 MGK262154:MGM262154 MQG262154:MQI262154 NAC262154:NAE262154 NJY262154:NKA262154 NTU262154:NTW262154 ODQ262154:ODS262154 ONM262154:ONO262154 OXI262154:OXK262154 PHE262154:PHG262154 PRA262154:PRC262154 QAW262154:QAY262154 QKS262154:QKU262154 QUO262154:QUQ262154 REK262154:REM262154 ROG262154:ROI262154 RYC262154:RYE262154 SHY262154:SIA262154 SRU262154:SRW262154 TBQ262154:TBS262154 TLM262154:TLO262154 TVI262154:TVK262154 UFE262154:UFG262154 UPA262154:UPC262154 UYW262154:UYY262154 VIS262154:VIU262154 VSO262154:VSQ262154 WCK262154:WCM262154 WMG262154:WMI262154 WWC262154:WWE262154 U327690:W327690 JQ327690:JS327690 TM327690:TO327690 ADI327690:ADK327690 ANE327690:ANG327690 AXA327690:AXC327690 BGW327690:BGY327690 BQS327690:BQU327690 CAO327690:CAQ327690 CKK327690:CKM327690 CUG327690:CUI327690 DEC327690:DEE327690 DNY327690:DOA327690 DXU327690:DXW327690 EHQ327690:EHS327690 ERM327690:ERO327690 FBI327690:FBK327690 FLE327690:FLG327690 FVA327690:FVC327690 GEW327690:GEY327690 GOS327690:GOU327690 GYO327690:GYQ327690 HIK327690:HIM327690 HSG327690:HSI327690 ICC327690:ICE327690 ILY327690:IMA327690 IVU327690:IVW327690 JFQ327690:JFS327690 JPM327690:JPO327690 JZI327690:JZK327690 KJE327690:KJG327690 KTA327690:KTC327690 LCW327690:LCY327690 LMS327690:LMU327690 LWO327690:LWQ327690 MGK327690:MGM327690 MQG327690:MQI327690 NAC327690:NAE327690 NJY327690:NKA327690 NTU327690:NTW327690 ODQ327690:ODS327690 ONM327690:ONO327690 OXI327690:OXK327690 PHE327690:PHG327690 PRA327690:PRC327690 QAW327690:QAY327690 QKS327690:QKU327690 QUO327690:QUQ327690 REK327690:REM327690 ROG327690:ROI327690 RYC327690:RYE327690 SHY327690:SIA327690 SRU327690:SRW327690 TBQ327690:TBS327690 TLM327690:TLO327690 TVI327690:TVK327690 UFE327690:UFG327690 UPA327690:UPC327690 UYW327690:UYY327690 VIS327690:VIU327690 VSO327690:VSQ327690 WCK327690:WCM327690 WMG327690:WMI327690 WWC327690:WWE327690 U393226:W393226 JQ393226:JS393226 TM393226:TO393226 ADI393226:ADK393226 ANE393226:ANG393226 AXA393226:AXC393226 BGW393226:BGY393226 BQS393226:BQU393226 CAO393226:CAQ393226 CKK393226:CKM393226 CUG393226:CUI393226 DEC393226:DEE393226 DNY393226:DOA393226 DXU393226:DXW393226 EHQ393226:EHS393226 ERM393226:ERO393226 FBI393226:FBK393226 FLE393226:FLG393226 FVA393226:FVC393226 GEW393226:GEY393226 GOS393226:GOU393226 GYO393226:GYQ393226 HIK393226:HIM393226 HSG393226:HSI393226 ICC393226:ICE393226 ILY393226:IMA393226 IVU393226:IVW393226 JFQ393226:JFS393226 JPM393226:JPO393226 JZI393226:JZK393226 KJE393226:KJG393226 KTA393226:KTC393226 LCW393226:LCY393226 LMS393226:LMU393226 LWO393226:LWQ393226 MGK393226:MGM393226 MQG393226:MQI393226 NAC393226:NAE393226 NJY393226:NKA393226 NTU393226:NTW393226 ODQ393226:ODS393226 ONM393226:ONO393226 OXI393226:OXK393226 PHE393226:PHG393226 PRA393226:PRC393226 QAW393226:QAY393226 QKS393226:QKU393226 QUO393226:QUQ393226 REK393226:REM393226 ROG393226:ROI393226 RYC393226:RYE393226 SHY393226:SIA393226 SRU393226:SRW393226 TBQ393226:TBS393226 TLM393226:TLO393226 TVI393226:TVK393226 UFE393226:UFG393226 UPA393226:UPC393226 UYW393226:UYY393226 VIS393226:VIU393226 VSO393226:VSQ393226 WCK393226:WCM393226 WMG393226:WMI393226 WWC393226:WWE393226 U458762:W458762 JQ458762:JS458762 TM458762:TO458762 ADI458762:ADK458762 ANE458762:ANG458762 AXA458762:AXC458762 BGW458762:BGY458762 BQS458762:BQU458762 CAO458762:CAQ458762 CKK458762:CKM458762 CUG458762:CUI458762 DEC458762:DEE458762 DNY458762:DOA458762 DXU458762:DXW458762 EHQ458762:EHS458762 ERM458762:ERO458762 FBI458762:FBK458762 FLE458762:FLG458762 FVA458762:FVC458762 GEW458762:GEY458762 GOS458762:GOU458762 GYO458762:GYQ458762 HIK458762:HIM458762 HSG458762:HSI458762 ICC458762:ICE458762 ILY458762:IMA458762 IVU458762:IVW458762 JFQ458762:JFS458762 JPM458762:JPO458762 JZI458762:JZK458762 KJE458762:KJG458762 KTA458762:KTC458762 LCW458762:LCY458762 LMS458762:LMU458762 LWO458762:LWQ458762 MGK458762:MGM458762 MQG458762:MQI458762 NAC458762:NAE458762 NJY458762:NKA458762 NTU458762:NTW458762 ODQ458762:ODS458762 ONM458762:ONO458762 OXI458762:OXK458762 PHE458762:PHG458762 PRA458762:PRC458762 QAW458762:QAY458762 QKS458762:QKU458762 QUO458762:QUQ458762 REK458762:REM458762 ROG458762:ROI458762 RYC458762:RYE458762 SHY458762:SIA458762 SRU458762:SRW458762 TBQ458762:TBS458762 TLM458762:TLO458762 TVI458762:TVK458762 UFE458762:UFG458762 UPA458762:UPC458762 UYW458762:UYY458762 VIS458762:VIU458762 VSO458762:VSQ458762 WCK458762:WCM458762 WMG458762:WMI458762 WWC458762:WWE458762 U524298:W524298 JQ524298:JS524298 TM524298:TO524298 ADI524298:ADK524298 ANE524298:ANG524298 AXA524298:AXC524298 BGW524298:BGY524298 BQS524298:BQU524298 CAO524298:CAQ524298 CKK524298:CKM524298 CUG524298:CUI524298 DEC524298:DEE524298 DNY524298:DOA524298 DXU524298:DXW524298 EHQ524298:EHS524298 ERM524298:ERO524298 FBI524298:FBK524298 FLE524298:FLG524298 FVA524298:FVC524298 GEW524298:GEY524298 GOS524298:GOU524298 GYO524298:GYQ524298 HIK524298:HIM524298 HSG524298:HSI524298 ICC524298:ICE524298 ILY524298:IMA524298 IVU524298:IVW524298 JFQ524298:JFS524298 JPM524298:JPO524298 JZI524298:JZK524298 KJE524298:KJG524298 KTA524298:KTC524298 LCW524298:LCY524298 LMS524298:LMU524298 LWO524298:LWQ524298 MGK524298:MGM524298 MQG524298:MQI524298 NAC524298:NAE524298 NJY524298:NKA524298 NTU524298:NTW524298 ODQ524298:ODS524298 ONM524298:ONO524298 OXI524298:OXK524298 PHE524298:PHG524298 PRA524298:PRC524298 QAW524298:QAY524298 QKS524298:QKU524298 QUO524298:QUQ524298 REK524298:REM524298 ROG524298:ROI524298 RYC524298:RYE524298 SHY524298:SIA524298 SRU524298:SRW524298 TBQ524298:TBS524298 TLM524298:TLO524298 TVI524298:TVK524298 UFE524298:UFG524298 UPA524298:UPC524298 UYW524298:UYY524298 VIS524298:VIU524298 VSO524298:VSQ524298 WCK524298:WCM524298 WMG524298:WMI524298 WWC524298:WWE524298 U589834:W589834 JQ589834:JS589834 TM589834:TO589834 ADI589834:ADK589834 ANE589834:ANG589834 AXA589834:AXC589834 BGW589834:BGY589834 BQS589834:BQU589834 CAO589834:CAQ589834 CKK589834:CKM589834 CUG589834:CUI589834 DEC589834:DEE589834 DNY589834:DOA589834 DXU589834:DXW589834 EHQ589834:EHS589834 ERM589834:ERO589834 FBI589834:FBK589834 FLE589834:FLG589834 FVA589834:FVC589834 GEW589834:GEY589834 GOS589834:GOU589834 GYO589834:GYQ589834 HIK589834:HIM589834 HSG589834:HSI589834 ICC589834:ICE589834 ILY589834:IMA589834 IVU589834:IVW589834 JFQ589834:JFS589834 JPM589834:JPO589834 JZI589834:JZK589834 KJE589834:KJG589834 KTA589834:KTC589834 LCW589834:LCY589834 LMS589834:LMU589834 LWO589834:LWQ589834 MGK589834:MGM589834 MQG589834:MQI589834 NAC589834:NAE589834 NJY589834:NKA589834 NTU589834:NTW589834 ODQ589834:ODS589834 ONM589834:ONO589834 OXI589834:OXK589834 PHE589834:PHG589834 PRA589834:PRC589834 QAW589834:QAY589834 QKS589834:QKU589834 QUO589834:QUQ589834 REK589834:REM589834 ROG589834:ROI589834 RYC589834:RYE589834 SHY589834:SIA589834 SRU589834:SRW589834 TBQ589834:TBS589834 TLM589834:TLO589834 TVI589834:TVK589834 UFE589834:UFG589834 UPA589834:UPC589834 UYW589834:UYY589834 VIS589834:VIU589834 VSO589834:VSQ589834 WCK589834:WCM589834 WMG589834:WMI589834 WWC589834:WWE589834 U655370:W655370 JQ655370:JS655370 TM655370:TO655370 ADI655370:ADK655370 ANE655370:ANG655370 AXA655370:AXC655370 BGW655370:BGY655370 BQS655370:BQU655370 CAO655370:CAQ655370 CKK655370:CKM655370 CUG655370:CUI655370 DEC655370:DEE655370 DNY655370:DOA655370 DXU655370:DXW655370 EHQ655370:EHS655370 ERM655370:ERO655370 FBI655370:FBK655370 FLE655370:FLG655370 FVA655370:FVC655370 GEW655370:GEY655370 GOS655370:GOU655370 GYO655370:GYQ655370 HIK655370:HIM655370 HSG655370:HSI655370 ICC655370:ICE655370 ILY655370:IMA655370 IVU655370:IVW655370 JFQ655370:JFS655370 JPM655370:JPO655370 JZI655370:JZK655370 KJE655370:KJG655370 KTA655370:KTC655370 LCW655370:LCY655370 LMS655370:LMU655370 LWO655370:LWQ655370 MGK655370:MGM655370 MQG655370:MQI655370 NAC655370:NAE655370 NJY655370:NKA655370 NTU655370:NTW655370 ODQ655370:ODS655370 ONM655370:ONO655370 OXI655370:OXK655370 PHE655370:PHG655370 PRA655370:PRC655370 QAW655370:QAY655370 QKS655370:QKU655370 QUO655370:QUQ655370 REK655370:REM655370 ROG655370:ROI655370 RYC655370:RYE655370 SHY655370:SIA655370 SRU655370:SRW655370 TBQ655370:TBS655370 TLM655370:TLO655370 TVI655370:TVK655370 UFE655370:UFG655370 UPA655370:UPC655370 UYW655370:UYY655370 VIS655370:VIU655370 VSO655370:VSQ655370 WCK655370:WCM655370 WMG655370:WMI655370 WWC655370:WWE655370 U720906:W720906 JQ720906:JS720906 TM720906:TO720906 ADI720906:ADK720906 ANE720906:ANG720906 AXA720906:AXC720906 BGW720906:BGY720906 BQS720906:BQU720906 CAO720906:CAQ720906 CKK720906:CKM720906 CUG720906:CUI720906 DEC720906:DEE720906 DNY720906:DOA720906 DXU720906:DXW720906 EHQ720906:EHS720906 ERM720906:ERO720906 FBI720906:FBK720906 FLE720906:FLG720906 FVA720906:FVC720906 GEW720906:GEY720906 GOS720906:GOU720906 GYO720906:GYQ720906 HIK720906:HIM720906 HSG720906:HSI720906 ICC720906:ICE720906 ILY720906:IMA720906 IVU720906:IVW720906 JFQ720906:JFS720906 JPM720906:JPO720906 JZI720906:JZK720906 KJE720906:KJG720906 KTA720906:KTC720906 LCW720906:LCY720906 LMS720906:LMU720906 LWO720906:LWQ720906 MGK720906:MGM720906 MQG720906:MQI720906 NAC720906:NAE720906 NJY720906:NKA720906 NTU720906:NTW720906 ODQ720906:ODS720906 ONM720906:ONO720906 OXI720906:OXK720906 PHE720906:PHG720906 PRA720906:PRC720906 QAW720906:QAY720906 QKS720906:QKU720906 QUO720906:QUQ720906 REK720906:REM720906 ROG720906:ROI720906 RYC720906:RYE720906 SHY720906:SIA720906 SRU720906:SRW720906 TBQ720906:TBS720906 TLM720906:TLO720906 TVI720906:TVK720906 UFE720906:UFG720906 UPA720906:UPC720906 UYW720906:UYY720906 VIS720906:VIU720906 VSO720906:VSQ720906 WCK720906:WCM720906 WMG720906:WMI720906 WWC720906:WWE720906 U786442:W786442 JQ786442:JS786442 TM786442:TO786442 ADI786442:ADK786442 ANE786442:ANG786442 AXA786442:AXC786442 BGW786442:BGY786442 BQS786442:BQU786442 CAO786442:CAQ786442 CKK786442:CKM786442 CUG786442:CUI786442 DEC786442:DEE786442 DNY786442:DOA786442 DXU786442:DXW786442 EHQ786442:EHS786442 ERM786442:ERO786442 FBI786442:FBK786442 FLE786442:FLG786442 FVA786442:FVC786442 GEW786442:GEY786442 GOS786442:GOU786442 GYO786442:GYQ786442 HIK786442:HIM786442 HSG786442:HSI786442 ICC786442:ICE786442 ILY786442:IMA786442 IVU786442:IVW786442 JFQ786442:JFS786442 JPM786442:JPO786442 JZI786442:JZK786442 KJE786442:KJG786442 KTA786442:KTC786442 LCW786442:LCY786442 LMS786442:LMU786442 LWO786442:LWQ786442 MGK786442:MGM786442 MQG786442:MQI786442 NAC786442:NAE786442 NJY786442:NKA786442 NTU786442:NTW786442 ODQ786442:ODS786442 ONM786442:ONO786442 OXI786442:OXK786442 PHE786442:PHG786442 PRA786442:PRC786442 QAW786442:QAY786442 QKS786442:QKU786442 QUO786442:QUQ786442 REK786442:REM786442 ROG786442:ROI786442 RYC786442:RYE786442 SHY786442:SIA786442 SRU786442:SRW786442 TBQ786442:TBS786442 TLM786442:TLO786442 TVI786442:TVK786442 UFE786442:UFG786442 UPA786442:UPC786442 UYW786442:UYY786442 VIS786442:VIU786442 VSO786442:VSQ786442 WCK786442:WCM786442 WMG786442:WMI786442 WWC786442:WWE786442 U851978:W851978 JQ851978:JS851978 TM851978:TO851978 ADI851978:ADK851978 ANE851978:ANG851978 AXA851978:AXC851978 BGW851978:BGY851978 BQS851978:BQU851978 CAO851978:CAQ851978 CKK851978:CKM851978 CUG851978:CUI851978 DEC851978:DEE851978 DNY851978:DOA851978 DXU851978:DXW851978 EHQ851978:EHS851978 ERM851978:ERO851978 FBI851978:FBK851978 FLE851978:FLG851978 FVA851978:FVC851978 GEW851978:GEY851978 GOS851978:GOU851978 GYO851978:GYQ851978 HIK851978:HIM851978 HSG851978:HSI851978 ICC851978:ICE851978 ILY851978:IMA851978 IVU851978:IVW851978 JFQ851978:JFS851978 JPM851978:JPO851978 JZI851978:JZK851978 KJE851978:KJG851978 KTA851978:KTC851978 LCW851978:LCY851978 LMS851978:LMU851978 LWO851978:LWQ851978 MGK851978:MGM851978 MQG851978:MQI851978 NAC851978:NAE851978 NJY851978:NKA851978 NTU851978:NTW851978 ODQ851978:ODS851978 ONM851978:ONO851978 OXI851978:OXK851978 PHE851978:PHG851978 PRA851978:PRC851978 QAW851978:QAY851978 QKS851978:QKU851978 QUO851978:QUQ851978 REK851978:REM851978 ROG851978:ROI851978 RYC851978:RYE851978 SHY851978:SIA851978 SRU851978:SRW851978 TBQ851978:TBS851978 TLM851978:TLO851978 TVI851978:TVK851978 UFE851978:UFG851978 UPA851978:UPC851978 UYW851978:UYY851978 VIS851978:VIU851978 VSO851978:VSQ851978 WCK851978:WCM851978 WMG851978:WMI851978 WWC851978:WWE851978 U917514:W917514 JQ917514:JS917514 TM917514:TO917514 ADI917514:ADK917514 ANE917514:ANG917514 AXA917514:AXC917514 BGW917514:BGY917514 BQS917514:BQU917514 CAO917514:CAQ917514 CKK917514:CKM917514 CUG917514:CUI917514 DEC917514:DEE917514 DNY917514:DOA917514 DXU917514:DXW917514 EHQ917514:EHS917514 ERM917514:ERO917514 FBI917514:FBK917514 FLE917514:FLG917514 FVA917514:FVC917514 GEW917514:GEY917514 GOS917514:GOU917514 GYO917514:GYQ917514 HIK917514:HIM917514 HSG917514:HSI917514 ICC917514:ICE917514 ILY917514:IMA917514 IVU917514:IVW917514 JFQ917514:JFS917514 JPM917514:JPO917514 JZI917514:JZK917514 KJE917514:KJG917514 KTA917514:KTC917514 LCW917514:LCY917514 LMS917514:LMU917514 LWO917514:LWQ917514 MGK917514:MGM917514 MQG917514:MQI917514 NAC917514:NAE917514 NJY917514:NKA917514 NTU917514:NTW917514 ODQ917514:ODS917514 ONM917514:ONO917514 OXI917514:OXK917514 PHE917514:PHG917514 PRA917514:PRC917514 QAW917514:QAY917514 QKS917514:QKU917514 QUO917514:QUQ917514 REK917514:REM917514 ROG917514:ROI917514 RYC917514:RYE917514 SHY917514:SIA917514 SRU917514:SRW917514 TBQ917514:TBS917514 TLM917514:TLO917514 TVI917514:TVK917514 UFE917514:UFG917514 UPA917514:UPC917514 UYW917514:UYY917514 VIS917514:VIU917514 VSO917514:VSQ917514 WCK917514:WCM917514 WMG917514:WMI917514 WWC917514:WWE917514 U983050:W983050 JQ983050:JS983050 TM983050:TO983050 ADI983050:ADK983050 ANE983050:ANG983050 AXA983050:AXC983050 BGW983050:BGY983050 BQS983050:BQU983050 CAO983050:CAQ983050 CKK983050:CKM983050 CUG983050:CUI983050 DEC983050:DEE983050 DNY983050:DOA983050 DXU983050:DXW983050 EHQ983050:EHS983050 ERM983050:ERO983050 FBI983050:FBK983050 FLE983050:FLG983050 FVA983050:FVC983050 GEW983050:GEY983050 GOS983050:GOU983050 GYO983050:GYQ983050 HIK983050:HIM983050 HSG983050:HSI983050 ICC983050:ICE983050 ILY983050:IMA983050 IVU983050:IVW983050 JFQ983050:JFS983050 JPM983050:JPO983050 JZI983050:JZK983050 KJE983050:KJG983050 KTA983050:KTC983050 LCW983050:LCY983050 LMS983050:LMU983050 LWO983050:LWQ983050 MGK983050:MGM983050 MQG983050:MQI983050 NAC983050:NAE983050 NJY983050:NKA983050 NTU983050:NTW983050 ODQ983050:ODS983050 ONM983050:ONO983050 OXI983050:OXK983050 PHE983050:PHG983050 PRA983050:PRC983050 QAW983050:QAY983050 QKS983050:QKU983050 QUO983050:QUQ983050 REK983050:REM983050 ROG983050:ROI983050 RYC983050:RYE983050 SHY983050:SIA983050 SRU983050:SRW983050 TBQ983050:TBS983050 TLM983050:TLO983050 TVI983050:TVK983050 UFE983050:UFG983050 UPA983050:UPC983050 UYW983050:UYY983050 VIS983050:VIU983050 VSO983050:VSQ983050 WCK983050:WCM983050 WMG983050:WMI983050 WWC983050:WWE983050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M65557:M65558 JI65557:JI65558 TE65557:TE65558 ADA65557:ADA65558 AMW65557:AMW65558 AWS65557:AWS65558 BGO65557:BGO65558 BQK65557:BQK65558 CAG65557:CAG65558 CKC65557:CKC65558 CTY65557:CTY65558 DDU65557:DDU65558 DNQ65557:DNQ65558 DXM65557:DXM65558 EHI65557:EHI65558 ERE65557:ERE65558 FBA65557:FBA65558 FKW65557:FKW65558 FUS65557:FUS65558 GEO65557:GEO65558 GOK65557:GOK65558 GYG65557:GYG65558 HIC65557:HIC65558 HRY65557:HRY65558 IBU65557:IBU65558 ILQ65557:ILQ65558 IVM65557:IVM65558 JFI65557:JFI65558 JPE65557:JPE65558 JZA65557:JZA65558 KIW65557:KIW65558 KSS65557:KSS65558 LCO65557:LCO65558 LMK65557:LMK65558 LWG65557:LWG65558 MGC65557:MGC65558 MPY65557:MPY65558 MZU65557:MZU65558 NJQ65557:NJQ65558 NTM65557:NTM65558 ODI65557:ODI65558 ONE65557:ONE65558 OXA65557:OXA65558 PGW65557:PGW65558 PQS65557:PQS65558 QAO65557:QAO65558 QKK65557:QKK65558 QUG65557:QUG65558 REC65557:REC65558 RNY65557:RNY65558 RXU65557:RXU65558 SHQ65557:SHQ65558 SRM65557:SRM65558 TBI65557:TBI65558 TLE65557:TLE65558 TVA65557:TVA65558 UEW65557:UEW65558 UOS65557:UOS65558 UYO65557:UYO65558 VIK65557:VIK65558 VSG65557:VSG65558 WCC65557:WCC65558 WLY65557:WLY65558 WVU65557:WVU65558 M131093:M131094 JI131093:JI131094 TE131093:TE131094 ADA131093:ADA131094 AMW131093:AMW131094 AWS131093:AWS131094 BGO131093:BGO131094 BQK131093:BQK131094 CAG131093:CAG131094 CKC131093:CKC131094 CTY131093:CTY131094 DDU131093:DDU131094 DNQ131093:DNQ131094 DXM131093:DXM131094 EHI131093:EHI131094 ERE131093:ERE131094 FBA131093:FBA131094 FKW131093:FKW131094 FUS131093:FUS131094 GEO131093:GEO131094 GOK131093:GOK131094 GYG131093:GYG131094 HIC131093:HIC131094 HRY131093:HRY131094 IBU131093:IBU131094 ILQ131093:ILQ131094 IVM131093:IVM131094 JFI131093:JFI131094 JPE131093:JPE131094 JZA131093:JZA131094 KIW131093:KIW131094 KSS131093:KSS131094 LCO131093:LCO131094 LMK131093:LMK131094 LWG131093:LWG131094 MGC131093:MGC131094 MPY131093:MPY131094 MZU131093:MZU131094 NJQ131093:NJQ131094 NTM131093:NTM131094 ODI131093:ODI131094 ONE131093:ONE131094 OXA131093:OXA131094 PGW131093:PGW131094 PQS131093:PQS131094 QAO131093:QAO131094 QKK131093:QKK131094 QUG131093:QUG131094 REC131093:REC131094 RNY131093:RNY131094 RXU131093:RXU131094 SHQ131093:SHQ131094 SRM131093:SRM131094 TBI131093:TBI131094 TLE131093:TLE131094 TVA131093:TVA131094 UEW131093:UEW131094 UOS131093:UOS131094 UYO131093:UYO131094 VIK131093:VIK131094 VSG131093:VSG131094 WCC131093:WCC131094 WLY131093:WLY131094 WVU131093:WVU131094 M196629:M196630 JI196629:JI196630 TE196629:TE196630 ADA196629:ADA196630 AMW196629:AMW196630 AWS196629:AWS196630 BGO196629:BGO196630 BQK196629:BQK196630 CAG196629:CAG196630 CKC196629:CKC196630 CTY196629:CTY196630 DDU196629:DDU196630 DNQ196629:DNQ196630 DXM196629:DXM196630 EHI196629:EHI196630 ERE196629:ERE196630 FBA196629:FBA196630 FKW196629:FKW196630 FUS196629:FUS196630 GEO196629:GEO196630 GOK196629:GOK196630 GYG196629:GYG196630 HIC196629:HIC196630 HRY196629:HRY196630 IBU196629:IBU196630 ILQ196629:ILQ196630 IVM196629:IVM196630 JFI196629:JFI196630 JPE196629:JPE196630 JZA196629:JZA196630 KIW196629:KIW196630 KSS196629:KSS196630 LCO196629:LCO196630 LMK196629:LMK196630 LWG196629:LWG196630 MGC196629:MGC196630 MPY196629:MPY196630 MZU196629:MZU196630 NJQ196629:NJQ196630 NTM196629:NTM196630 ODI196629:ODI196630 ONE196629:ONE196630 OXA196629:OXA196630 PGW196629:PGW196630 PQS196629:PQS196630 QAO196629:QAO196630 QKK196629:QKK196630 QUG196629:QUG196630 REC196629:REC196630 RNY196629:RNY196630 RXU196629:RXU196630 SHQ196629:SHQ196630 SRM196629:SRM196630 TBI196629:TBI196630 TLE196629:TLE196630 TVA196629:TVA196630 UEW196629:UEW196630 UOS196629:UOS196630 UYO196629:UYO196630 VIK196629:VIK196630 VSG196629:VSG196630 WCC196629:WCC196630 WLY196629:WLY196630 WVU196629:WVU196630 M262165:M262166 JI262165:JI262166 TE262165:TE262166 ADA262165:ADA262166 AMW262165:AMW262166 AWS262165:AWS262166 BGO262165:BGO262166 BQK262165:BQK262166 CAG262165:CAG262166 CKC262165:CKC262166 CTY262165:CTY262166 DDU262165:DDU262166 DNQ262165:DNQ262166 DXM262165:DXM262166 EHI262165:EHI262166 ERE262165:ERE262166 FBA262165:FBA262166 FKW262165:FKW262166 FUS262165:FUS262166 GEO262165:GEO262166 GOK262165:GOK262166 GYG262165:GYG262166 HIC262165:HIC262166 HRY262165:HRY262166 IBU262165:IBU262166 ILQ262165:ILQ262166 IVM262165:IVM262166 JFI262165:JFI262166 JPE262165:JPE262166 JZA262165:JZA262166 KIW262165:KIW262166 KSS262165:KSS262166 LCO262165:LCO262166 LMK262165:LMK262166 LWG262165:LWG262166 MGC262165:MGC262166 MPY262165:MPY262166 MZU262165:MZU262166 NJQ262165:NJQ262166 NTM262165:NTM262166 ODI262165:ODI262166 ONE262165:ONE262166 OXA262165:OXA262166 PGW262165:PGW262166 PQS262165:PQS262166 QAO262165:QAO262166 QKK262165:QKK262166 QUG262165:QUG262166 REC262165:REC262166 RNY262165:RNY262166 RXU262165:RXU262166 SHQ262165:SHQ262166 SRM262165:SRM262166 TBI262165:TBI262166 TLE262165:TLE262166 TVA262165:TVA262166 UEW262165:UEW262166 UOS262165:UOS262166 UYO262165:UYO262166 VIK262165:VIK262166 VSG262165:VSG262166 WCC262165:WCC262166 WLY262165:WLY262166 WVU262165:WVU262166 M327701:M327702 JI327701:JI327702 TE327701:TE327702 ADA327701:ADA327702 AMW327701:AMW327702 AWS327701:AWS327702 BGO327701:BGO327702 BQK327701:BQK327702 CAG327701:CAG327702 CKC327701:CKC327702 CTY327701:CTY327702 DDU327701:DDU327702 DNQ327701:DNQ327702 DXM327701:DXM327702 EHI327701:EHI327702 ERE327701:ERE327702 FBA327701:FBA327702 FKW327701:FKW327702 FUS327701:FUS327702 GEO327701:GEO327702 GOK327701:GOK327702 GYG327701:GYG327702 HIC327701:HIC327702 HRY327701:HRY327702 IBU327701:IBU327702 ILQ327701:ILQ327702 IVM327701:IVM327702 JFI327701:JFI327702 JPE327701:JPE327702 JZA327701:JZA327702 KIW327701:KIW327702 KSS327701:KSS327702 LCO327701:LCO327702 LMK327701:LMK327702 LWG327701:LWG327702 MGC327701:MGC327702 MPY327701:MPY327702 MZU327701:MZU327702 NJQ327701:NJQ327702 NTM327701:NTM327702 ODI327701:ODI327702 ONE327701:ONE327702 OXA327701:OXA327702 PGW327701:PGW327702 PQS327701:PQS327702 QAO327701:QAO327702 QKK327701:QKK327702 QUG327701:QUG327702 REC327701:REC327702 RNY327701:RNY327702 RXU327701:RXU327702 SHQ327701:SHQ327702 SRM327701:SRM327702 TBI327701:TBI327702 TLE327701:TLE327702 TVA327701:TVA327702 UEW327701:UEW327702 UOS327701:UOS327702 UYO327701:UYO327702 VIK327701:VIK327702 VSG327701:VSG327702 WCC327701:WCC327702 WLY327701:WLY327702 WVU327701:WVU327702 M393237:M393238 JI393237:JI393238 TE393237:TE393238 ADA393237:ADA393238 AMW393237:AMW393238 AWS393237:AWS393238 BGO393237:BGO393238 BQK393237:BQK393238 CAG393237:CAG393238 CKC393237:CKC393238 CTY393237:CTY393238 DDU393237:DDU393238 DNQ393237:DNQ393238 DXM393237:DXM393238 EHI393237:EHI393238 ERE393237:ERE393238 FBA393237:FBA393238 FKW393237:FKW393238 FUS393237:FUS393238 GEO393237:GEO393238 GOK393237:GOK393238 GYG393237:GYG393238 HIC393237:HIC393238 HRY393237:HRY393238 IBU393237:IBU393238 ILQ393237:ILQ393238 IVM393237:IVM393238 JFI393237:JFI393238 JPE393237:JPE393238 JZA393237:JZA393238 KIW393237:KIW393238 KSS393237:KSS393238 LCO393237:LCO393238 LMK393237:LMK393238 LWG393237:LWG393238 MGC393237:MGC393238 MPY393237:MPY393238 MZU393237:MZU393238 NJQ393237:NJQ393238 NTM393237:NTM393238 ODI393237:ODI393238 ONE393237:ONE393238 OXA393237:OXA393238 PGW393237:PGW393238 PQS393237:PQS393238 QAO393237:QAO393238 QKK393237:QKK393238 QUG393237:QUG393238 REC393237:REC393238 RNY393237:RNY393238 RXU393237:RXU393238 SHQ393237:SHQ393238 SRM393237:SRM393238 TBI393237:TBI393238 TLE393237:TLE393238 TVA393237:TVA393238 UEW393237:UEW393238 UOS393237:UOS393238 UYO393237:UYO393238 VIK393237:VIK393238 VSG393237:VSG393238 WCC393237:WCC393238 WLY393237:WLY393238 WVU393237:WVU393238 M458773:M458774 JI458773:JI458774 TE458773:TE458774 ADA458773:ADA458774 AMW458773:AMW458774 AWS458773:AWS458774 BGO458773:BGO458774 BQK458773:BQK458774 CAG458773:CAG458774 CKC458773:CKC458774 CTY458773:CTY458774 DDU458773:DDU458774 DNQ458773:DNQ458774 DXM458773:DXM458774 EHI458773:EHI458774 ERE458773:ERE458774 FBA458773:FBA458774 FKW458773:FKW458774 FUS458773:FUS458774 GEO458773:GEO458774 GOK458773:GOK458774 GYG458773:GYG458774 HIC458773:HIC458774 HRY458773:HRY458774 IBU458773:IBU458774 ILQ458773:ILQ458774 IVM458773:IVM458774 JFI458773:JFI458774 JPE458773:JPE458774 JZA458773:JZA458774 KIW458773:KIW458774 KSS458773:KSS458774 LCO458773:LCO458774 LMK458773:LMK458774 LWG458773:LWG458774 MGC458773:MGC458774 MPY458773:MPY458774 MZU458773:MZU458774 NJQ458773:NJQ458774 NTM458773:NTM458774 ODI458773:ODI458774 ONE458773:ONE458774 OXA458773:OXA458774 PGW458773:PGW458774 PQS458773:PQS458774 QAO458773:QAO458774 QKK458773:QKK458774 QUG458773:QUG458774 REC458773:REC458774 RNY458773:RNY458774 RXU458773:RXU458774 SHQ458773:SHQ458774 SRM458773:SRM458774 TBI458773:TBI458774 TLE458773:TLE458774 TVA458773:TVA458774 UEW458773:UEW458774 UOS458773:UOS458774 UYO458773:UYO458774 VIK458773:VIK458774 VSG458773:VSG458774 WCC458773:WCC458774 WLY458773:WLY458774 WVU458773:WVU458774 M524309:M524310 JI524309:JI524310 TE524309:TE524310 ADA524309:ADA524310 AMW524309:AMW524310 AWS524309:AWS524310 BGO524309:BGO524310 BQK524309:BQK524310 CAG524309:CAG524310 CKC524309:CKC524310 CTY524309:CTY524310 DDU524309:DDU524310 DNQ524309:DNQ524310 DXM524309:DXM524310 EHI524309:EHI524310 ERE524309:ERE524310 FBA524309:FBA524310 FKW524309:FKW524310 FUS524309:FUS524310 GEO524309:GEO524310 GOK524309:GOK524310 GYG524309:GYG524310 HIC524309:HIC524310 HRY524309:HRY524310 IBU524309:IBU524310 ILQ524309:ILQ524310 IVM524309:IVM524310 JFI524309:JFI524310 JPE524309:JPE524310 JZA524309:JZA524310 KIW524309:KIW524310 KSS524309:KSS524310 LCO524309:LCO524310 LMK524309:LMK524310 LWG524309:LWG524310 MGC524309:MGC524310 MPY524309:MPY524310 MZU524309:MZU524310 NJQ524309:NJQ524310 NTM524309:NTM524310 ODI524309:ODI524310 ONE524309:ONE524310 OXA524309:OXA524310 PGW524309:PGW524310 PQS524309:PQS524310 QAO524309:QAO524310 QKK524309:QKK524310 QUG524309:QUG524310 REC524309:REC524310 RNY524309:RNY524310 RXU524309:RXU524310 SHQ524309:SHQ524310 SRM524309:SRM524310 TBI524309:TBI524310 TLE524309:TLE524310 TVA524309:TVA524310 UEW524309:UEW524310 UOS524309:UOS524310 UYO524309:UYO524310 VIK524309:VIK524310 VSG524309:VSG524310 WCC524309:WCC524310 WLY524309:WLY524310 WVU524309:WVU524310 M589845:M589846 JI589845:JI589846 TE589845:TE589846 ADA589845:ADA589846 AMW589845:AMW589846 AWS589845:AWS589846 BGO589845:BGO589846 BQK589845:BQK589846 CAG589845:CAG589846 CKC589845:CKC589846 CTY589845:CTY589846 DDU589845:DDU589846 DNQ589845:DNQ589846 DXM589845:DXM589846 EHI589845:EHI589846 ERE589845:ERE589846 FBA589845:FBA589846 FKW589845:FKW589846 FUS589845:FUS589846 GEO589845:GEO589846 GOK589845:GOK589846 GYG589845:GYG589846 HIC589845:HIC589846 HRY589845:HRY589846 IBU589845:IBU589846 ILQ589845:ILQ589846 IVM589845:IVM589846 JFI589845:JFI589846 JPE589845:JPE589846 JZA589845:JZA589846 KIW589845:KIW589846 KSS589845:KSS589846 LCO589845:LCO589846 LMK589845:LMK589846 LWG589845:LWG589846 MGC589845:MGC589846 MPY589845:MPY589846 MZU589845:MZU589846 NJQ589845:NJQ589846 NTM589845:NTM589846 ODI589845:ODI589846 ONE589845:ONE589846 OXA589845:OXA589846 PGW589845:PGW589846 PQS589845:PQS589846 QAO589845:QAO589846 QKK589845:QKK589846 QUG589845:QUG589846 REC589845:REC589846 RNY589845:RNY589846 RXU589845:RXU589846 SHQ589845:SHQ589846 SRM589845:SRM589846 TBI589845:TBI589846 TLE589845:TLE589846 TVA589845:TVA589846 UEW589845:UEW589846 UOS589845:UOS589846 UYO589845:UYO589846 VIK589845:VIK589846 VSG589845:VSG589846 WCC589845:WCC589846 WLY589845:WLY589846 WVU589845:WVU589846 M655381:M655382 JI655381:JI655382 TE655381:TE655382 ADA655381:ADA655382 AMW655381:AMW655382 AWS655381:AWS655382 BGO655381:BGO655382 BQK655381:BQK655382 CAG655381:CAG655382 CKC655381:CKC655382 CTY655381:CTY655382 DDU655381:DDU655382 DNQ655381:DNQ655382 DXM655381:DXM655382 EHI655381:EHI655382 ERE655381:ERE655382 FBA655381:FBA655382 FKW655381:FKW655382 FUS655381:FUS655382 GEO655381:GEO655382 GOK655381:GOK655382 GYG655381:GYG655382 HIC655381:HIC655382 HRY655381:HRY655382 IBU655381:IBU655382 ILQ655381:ILQ655382 IVM655381:IVM655382 JFI655381:JFI655382 JPE655381:JPE655382 JZA655381:JZA655382 KIW655381:KIW655382 KSS655381:KSS655382 LCO655381:LCO655382 LMK655381:LMK655382 LWG655381:LWG655382 MGC655381:MGC655382 MPY655381:MPY655382 MZU655381:MZU655382 NJQ655381:NJQ655382 NTM655381:NTM655382 ODI655381:ODI655382 ONE655381:ONE655382 OXA655381:OXA655382 PGW655381:PGW655382 PQS655381:PQS655382 QAO655381:QAO655382 QKK655381:QKK655382 QUG655381:QUG655382 REC655381:REC655382 RNY655381:RNY655382 RXU655381:RXU655382 SHQ655381:SHQ655382 SRM655381:SRM655382 TBI655381:TBI655382 TLE655381:TLE655382 TVA655381:TVA655382 UEW655381:UEW655382 UOS655381:UOS655382 UYO655381:UYO655382 VIK655381:VIK655382 VSG655381:VSG655382 WCC655381:WCC655382 WLY655381:WLY655382 WVU655381:WVU655382 M720917:M720918 JI720917:JI720918 TE720917:TE720918 ADA720917:ADA720918 AMW720917:AMW720918 AWS720917:AWS720918 BGO720917:BGO720918 BQK720917:BQK720918 CAG720917:CAG720918 CKC720917:CKC720918 CTY720917:CTY720918 DDU720917:DDU720918 DNQ720917:DNQ720918 DXM720917:DXM720918 EHI720917:EHI720918 ERE720917:ERE720918 FBA720917:FBA720918 FKW720917:FKW720918 FUS720917:FUS720918 GEO720917:GEO720918 GOK720917:GOK720918 GYG720917:GYG720918 HIC720917:HIC720918 HRY720917:HRY720918 IBU720917:IBU720918 ILQ720917:ILQ720918 IVM720917:IVM720918 JFI720917:JFI720918 JPE720917:JPE720918 JZA720917:JZA720918 KIW720917:KIW720918 KSS720917:KSS720918 LCO720917:LCO720918 LMK720917:LMK720918 LWG720917:LWG720918 MGC720917:MGC720918 MPY720917:MPY720918 MZU720917:MZU720918 NJQ720917:NJQ720918 NTM720917:NTM720918 ODI720917:ODI720918 ONE720917:ONE720918 OXA720917:OXA720918 PGW720917:PGW720918 PQS720917:PQS720918 QAO720917:QAO720918 QKK720917:QKK720918 QUG720917:QUG720918 REC720917:REC720918 RNY720917:RNY720918 RXU720917:RXU720918 SHQ720917:SHQ720918 SRM720917:SRM720918 TBI720917:TBI720918 TLE720917:TLE720918 TVA720917:TVA720918 UEW720917:UEW720918 UOS720917:UOS720918 UYO720917:UYO720918 VIK720917:VIK720918 VSG720917:VSG720918 WCC720917:WCC720918 WLY720917:WLY720918 WVU720917:WVU720918 M786453:M786454 JI786453:JI786454 TE786453:TE786454 ADA786453:ADA786454 AMW786453:AMW786454 AWS786453:AWS786454 BGO786453:BGO786454 BQK786453:BQK786454 CAG786453:CAG786454 CKC786453:CKC786454 CTY786453:CTY786454 DDU786453:DDU786454 DNQ786453:DNQ786454 DXM786453:DXM786454 EHI786453:EHI786454 ERE786453:ERE786454 FBA786453:FBA786454 FKW786453:FKW786454 FUS786453:FUS786454 GEO786453:GEO786454 GOK786453:GOK786454 GYG786453:GYG786454 HIC786453:HIC786454 HRY786453:HRY786454 IBU786453:IBU786454 ILQ786453:ILQ786454 IVM786453:IVM786454 JFI786453:JFI786454 JPE786453:JPE786454 JZA786453:JZA786454 KIW786453:KIW786454 KSS786453:KSS786454 LCO786453:LCO786454 LMK786453:LMK786454 LWG786453:LWG786454 MGC786453:MGC786454 MPY786453:MPY786454 MZU786453:MZU786454 NJQ786453:NJQ786454 NTM786453:NTM786454 ODI786453:ODI786454 ONE786453:ONE786454 OXA786453:OXA786454 PGW786453:PGW786454 PQS786453:PQS786454 QAO786453:QAO786454 QKK786453:QKK786454 QUG786453:QUG786454 REC786453:REC786454 RNY786453:RNY786454 RXU786453:RXU786454 SHQ786453:SHQ786454 SRM786453:SRM786454 TBI786453:TBI786454 TLE786453:TLE786454 TVA786453:TVA786454 UEW786453:UEW786454 UOS786453:UOS786454 UYO786453:UYO786454 VIK786453:VIK786454 VSG786453:VSG786454 WCC786453:WCC786454 WLY786453:WLY786454 WVU786453:WVU786454 M851989:M851990 JI851989:JI851990 TE851989:TE851990 ADA851989:ADA851990 AMW851989:AMW851990 AWS851989:AWS851990 BGO851989:BGO851990 BQK851989:BQK851990 CAG851989:CAG851990 CKC851989:CKC851990 CTY851989:CTY851990 DDU851989:DDU851990 DNQ851989:DNQ851990 DXM851989:DXM851990 EHI851989:EHI851990 ERE851989:ERE851990 FBA851989:FBA851990 FKW851989:FKW851990 FUS851989:FUS851990 GEO851989:GEO851990 GOK851989:GOK851990 GYG851989:GYG851990 HIC851989:HIC851990 HRY851989:HRY851990 IBU851989:IBU851990 ILQ851989:ILQ851990 IVM851989:IVM851990 JFI851989:JFI851990 JPE851989:JPE851990 JZA851989:JZA851990 KIW851989:KIW851990 KSS851989:KSS851990 LCO851989:LCO851990 LMK851989:LMK851990 LWG851989:LWG851990 MGC851989:MGC851990 MPY851989:MPY851990 MZU851989:MZU851990 NJQ851989:NJQ851990 NTM851989:NTM851990 ODI851989:ODI851990 ONE851989:ONE851990 OXA851989:OXA851990 PGW851989:PGW851990 PQS851989:PQS851990 QAO851989:QAO851990 QKK851989:QKK851990 QUG851989:QUG851990 REC851989:REC851990 RNY851989:RNY851990 RXU851989:RXU851990 SHQ851989:SHQ851990 SRM851989:SRM851990 TBI851989:TBI851990 TLE851989:TLE851990 TVA851989:TVA851990 UEW851989:UEW851990 UOS851989:UOS851990 UYO851989:UYO851990 VIK851989:VIK851990 VSG851989:VSG851990 WCC851989:WCC851990 WLY851989:WLY851990 WVU851989:WVU851990 M917525:M917526 JI917525:JI917526 TE917525:TE917526 ADA917525:ADA917526 AMW917525:AMW917526 AWS917525:AWS917526 BGO917525:BGO917526 BQK917525:BQK917526 CAG917525:CAG917526 CKC917525:CKC917526 CTY917525:CTY917526 DDU917525:DDU917526 DNQ917525:DNQ917526 DXM917525:DXM917526 EHI917525:EHI917526 ERE917525:ERE917526 FBA917525:FBA917526 FKW917525:FKW917526 FUS917525:FUS917526 GEO917525:GEO917526 GOK917525:GOK917526 GYG917525:GYG917526 HIC917525:HIC917526 HRY917525:HRY917526 IBU917525:IBU917526 ILQ917525:ILQ917526 IVM917525:IVM917526 JFI917525:JFI917526 JPE917525:JPE917526 JZA917525:JZA917526 KIW917525:KIW917526 KSS917525:KSS917526 LCO917525:LCO917526 LMK917525:LMK917526 LWG917525:LWG917526 MGC917525:MGC917526 MPY917525:MPY917526 MZU917525:MZU917526 NJQ917525:NJQ917526 NTM917525:NTM917526 ODI917525:ODI917526 ONE917525:ONE917526 OXA917525:OXA917526 PGW917525:PGW917526 PQS917525:PQS917526 QAO917525:QAO917526 QKK917525:QKK917526 QUG917525:QUG917526 REC917525:REC917526 RNY917525:RNY917526 RXU917525:RXU917526 SHQ917525:SHQ917526 SRM917525:SRM917526 TBI917525:TBI917526 TLE917525:TLE917526 TVA917525:TVA917526 UEW917525:UEW917526 UOS917525:UOS917526 UYO917525:UYO917526 VIK917525:VIK917526 VSG917525:VSG917526 WCC917525:WCC917526 WLY917525:WLY917526 WVU917525:WVU917526 M983061:M983062 JI983061:JI983062 TE983061:TE983062 ADA983061:ADA983062 AMW983061:AMW983062 AWS983061:AWS983062 BGO983061:BGO983062 BQK983061:BQK983062 CAG983061:CAG983062 CKC983061:CKC983062 CTY983061:CTY983062 DDU983061:DDU983062 DNQ983061:DNQ983062 DXM983061:DXM983062 EHI983061:EHI983062 ERE983061:ERE983062 FBA983061:FBA983062 FKW983061:FKW983062 FUS983061:FUS983062 GEO983061:GEO983062 GOK983061:GOK983062 GYG983061:GYG983062 HIC983061:HIC983062 HRY983061:HRY983062 IBU983061:IBU983062 ILQ983061:ILQ983062 IVM983061:IVM983062 JFI983061:JFI983062 JPE983061:JPE983062 JZA983061:JZA983062 KIW983061:KIW983062 KSS983061:KSS983062 LCO983061:LCO983062 LMK983061:LMK983062 LWG983061:LWG983062 MGC983061:MGC983062 MPY983061:MPY983062 MZU983061:MZU983062 NJQ983061:NJQ983062 NTM983061:NTM983062 ODI983061:ODI983062 ONE983061:ONE983062 OXA983061:OXA983062 PGW983061:PGW983062 PQS983061:PQS983062 QAO983061:QAO983062 QKK983061:QKK983062 QUG983061:QUG983062 REC983061:REC983062 RNY983061:RNY983062 RXU983061:RXU983062 SHQ983061:SHQ983062 SRM983061:SRM983062 TBI983061:TBI983062 TLE983061:TLE983062 TVA983061:TVA983062 UEW983061:UEW983062 UOS983061:UOS983062 UYO983061:UYO983062 VIK983061:VIK983062 VSG983061:VSG983062 WCC983061:WCC983062 WLY983061:WLY983062 WVU983061:WVU983062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W65557:W65558 JS65557:JS65558 TO65557:TO65558 ADK65557:ADK65558 ANG65557:ANG65558 AXC65557:AXC65558 BGY65557:BGY65558 BQU65557:BQU65558 CAQ65557:CAQ65558 CKM65557:CKM65558 CUI65557:CUI65558 DEE65557:DEE65558 DOA65557:DOA65558 DXW65557:DXW65558 EHS65557:EHS65558 ERO65557:ERO65558 FBK65557:FBK65558 FLG65557:FLG65558 FVC65557:FVC65558 GEY65557:GEY65558 GOU65557:GOU65558 GYQ65557:GYQ65558 HIM65557:HIM65558 HSI65557:HSI65558 ICE65557:ICE65558 IMA65557:IMA65558 IVW65557:IVW65558 JFS65557:JFS65558 JPO65557:JPO65558 JZK65557:JZK65558 KJG65557:KJG65558 KTC65557:KTC65558 LCY65557:LCY65558 LMU65557:LMU65558 LWQ65557:LWQ65558 MGM65557:MGM65558 MQI65557:MQI65558 NAE65557:NAE65558 NKA65557:NKA65558 NTW65557:NTW65558 ODS65557:ODS65558 ONO65557:ONO65558 OXK65557:OXK65558 PHG65557:PHG65558 PRC65557:PRC65558 QAY65557:QAY65558 QKU65557:QKU65558 QUQ65557:QUQ65558 REM65557:REM65558 ROI65557:ROI65558 RYE65557:RYE65558 SIA65557:SIA65558 SRW65557:SRW65558 TBS65557:TBS65558 TLO65557:TLO65558 TVK65557:TVK65558 UFG65557:UFG65558 UPC65557:UPC65558 UYY65557:UYY65558 VIU65557:VIU65558 VSQ65557:VSQ65558 WCM65557:WCM65558 WMI65557:WMI65558 WWE65557:WWE65558 W131093:W131094 JS131093:JS131094 TO131093:TO131094 ADK131093:ADK131094 ANG131093:ANG131094 AXC131093:AXC131094 BGY131093:BGY131094 BQU131093:BQU131094 CAQ131093:CAQ131094 CKM131093:CKM131094 CUI131093:CUI131094 DEE131093:DEE131094 DOA131093:DOA131094 DXW131093:DXW131094 EHS131093:EHS131094 ERO131093:ERO131094 FBK131093:FBK131094 FLG131093:FLG131094 FVC131093:FVC131094 GEY131093:GEY131094 GOU131093:GOU131094 GYQ131093:GYQ131094 HIM131093:HIM131094 HSI131093:HSI131094 ICE131093:ICE131094 IMA131093:IMA131094 IVW131093:IVW131094 JFS131093:JFS131094 JPO131093:JPO131094 JZK131093:JZK131094 KJG131093:KJG131094 KTC131093:KTC131094 LCY131093:LCY131094 LMU131093:LMU131094 LWQ131093:LWQ131094 MGM131093:MGM131094 MQI131093:MQI131094 NAE131093:NAE131094 NKA131093:NKA131094 NTW131093:NTW131094 ODS131093:ODS131094 ONO131093:ONO131094 OXK131093:OXK131094 PHG131093:PHG131094 PRC131093:PRC131094 QAY131093:QAY131094 QKU131093:QKU131094 QUQ131093:QUQ131094 REM131093:REM131094 ROI131093:ROI131094 RYE131093:RYE131094 SIA131093:SIA131094 SRW131093:SRW131094 TBS131093:TBS131094 TLO131093:TLO131094 TVK131093:TVK131094 UFG131093:UFG131094 UPC131093:UPC131094 UYY131093:UYY131094 VIU131093:VIU131094 VSQ131093:VSQ131094 WCM131093:WCM131094 WMI131093:WMI131094 WWE131093:WWE131094 W196629:W196630 JS196629:JS196630 TO196629:TO196630 ADK196629:ADK196630 ANG196629:ANG196630 AXC196629:AXC196630 BGY196629:BGY196630 BQU196629:BQU196630 CAQ196629:CAQ196630 CKM196629:CKM196630 CUI196629:CUI196630 DEE196629:DEE196630 DOA196629:DOA196630 DXW196629:DXW196630 EHS196629:EHS196630 ERO196629:ERO196630 FBK196629:FBK196630 FLG196629:FLG196630 FVC196629:FVC196630 GEY196629:GEY196630 GOU196629:GOU196630 GYQ196629:GYQ196630 HIM196629:HIM196630 HSI196629:HSI196630 ICE196629:ICE196630 IMA196629:IMA196630 IVW196629:IVW196630 JFS196629:JFS196630 JPO196629:JPO196630 JZK196629:JZK196630 KJG196629:KJG196630 KTC196629:KTC196630 LCY196629:LCY196630 LMU196629:LMU196630 LWQ196629:LWQ196630 MGM196629:MGM196630 MQI196629:MQI196630 NAE196629:NAE196630 NKA196629:NKA196630 NTW196629:NTW196630 ODS196629:ODS196630 ONO196629:ONO196630 OXK196629:OXK196630 PHG196629:PHG196630 PRC196629:PRC196630 QAY196629:QAY196630 QKU196629:QKU196630 QUQ196629:QUQ196630 REM196629:REM196630 ROI196629:ROI196630 RYE196629:RYE196630 SIA196629:SIA196630 SRW196629:SRW196630 TBS196629:TBS196630 TLO196629:TLO196630 TVK196629:TVK196630 UFG196629:UFG196630 UPC196629:UPC196630 UYY196629:UYY196630 VIU196629:VIU196630 VSQ196629:VSQ196630 WCM196629:WCM196630 WMI196629:WMI196630 WWE196629:WWE196630 W262165:W262166 JS262165:JS262166 TO262165:TO262166 ADK262165:ADK262166 ANG262165:ANG262166 AXC262165:AXC262166 BGY262165:BGY262166 BQU262165:BQU262166 CAQ262165:CAQ262166 CKM262165:CKM262166 CUI262165:CUI262166 DEE262165:DEE262166 DOA262165:DOA262166 DXW262165:DXW262166 EHS262165:EHS262166 ERO262165:ERO262166 FBK262165:FBK262166 FLG262165:FLG262166 FVC262165:FVC262166 GEY262165:GEY262166 GOU262165:GOU262166 GYQ262165:GYQ262166 HIM262165:HIM262166 HSI262165:HSI262166 ICE262165:ICE262166 IMA262165:IMA262166 IVW262165:IVW262166 JFS262165:JFS262166 JPO262165:JPO262166 JZK262165:JZK262166 KJG262165:KJG262166 KTC262165:KTC262166 LCY262165:LCY262166 LMU262165:LMU262166 LWQ262165:LWQ262166 MGM262165:MGM262166 MQI262165:MQI262166 NAE262165:NAE262166 NKA262165:NKA262166 NTW262165:NTW262166 ODS262165:ODS262166 ONO262165:ONO262166 OXK262165:OXK262166 PHG262165:PHG262166 PRC262165:PRC262166 QAY262165:QAY262166 QKU262165:QKU262166 QUQ262165:QUQ262166 REM262165:REM262166 ROI262165:ROI262166 RYE262165:RYE262166 SIA262165:SIA262166 SRW262165:SRW262166 TBS262165:TBS262166 TLO262165:TLO262166 TVK262165:TVK262166 UFG262165:UFG262166 UPC262165:UPC262166 UYY262165:UYY262166 VIU262165:VIU262166 VSQ262165:VSQ262166 WCM262165:WCM262166 WMI262165:WMI262166 WWE262165:WWE262166 W327701:W327702 JS327701:JS327702 TO327701:TO327702 ADK327701:ADK327702 ANG327701:ANG327702 AXC327701:AXC327702 BGY327701:BGY327702 BQU327701:BQU327702 CAQ327701:CAQ327702 CKM327701:CKM327702 CUI327701:CUI327702 DEE327701:DEE327702 DOA327701:DOA327702 DXW327701:DXW327702 EHS327701:EHS327702 ERO327701:ERO327702 FBK327701:FBK327702 FLG327701:FLG327702 FVC327701:FVC327702 GEY327701:GEY327702 GOU327701:GOU327702 GYQ327701:GYQ327702 HIM327701:HIM327702 HSI327701:HSI327702 ICE327701:ICE327702 IMA327701:IMA327702 IVW327701:IVW327702 JFS327701:JFS327702 JPO327701:JPO327702 JZK327701:JZK327702 KJG327701:KJG327702 KTC327701:KTC327702 LCY327701:LCY327702 LMU327701:LMU327702 LWQ327701:LWQ327702 MGM327701:MGM327702 MQI327701:MQI327702 NAE327701:NAE327702 NKA327701:NKA327702 NTW327701:NTW327702 ODS327701:ODS327702 ONO327701:ONO327702 OXK327701:OXK327702 PHG327701:PHG327702 PRC327701:PRC327702 QAY327701:QAY327702 QKU327701:QKU327702 QUQ327701:QUQ327702 REM327701:REM327702 ROI327701:ROI327702 RYE327701:RYE327702 SIA327701:SIA327702 SRW327701:SRW327702 TBS327701:TBS327702 TLO327701:TLO327702 TVK327701:TVK327702 UFG327701:UFG327702 UPC327701:UPC327702 UYY327701:UYY327702 VIU327701:VIU327702 VSQ327701:VSQ327702 WCM327701:WCM327702 WMI327701:WMI327702 WWE327701:WWE327702 W393237:W393238 JS393237:JS393238 TO393237:TO393238 ADK393237:ADK393238 ANG393237:ANG393238 AXC393237:AXC393238 BGY393237:BGY393238 BQU393237:BQU393238 CAQ393237:CAQ393238 CKM393237:CKM393238 CUI393237:CUI393238 DEE393237:DEE393238 DOA393237:DOA393238 DXW393237:DXW393238 EHS393237:EHS393238 ERO393237:ERO393238 FBK393237:FBK393238 FLG393237:FLG393238 FVC393237:FVC393238 GEY393237:GEY393238 GOU393237:GOU393238 GYQ393237:GYQ393238 HIM393237:HIM393238 HSI393237:HSI393238 ICE393237:ICE393238 IMA393237:IMA393238 IVW393237:IVW393238 JFS393237:JFS393238 JPO393237:JPO393238 JZK393237:JZK393238 KJG393237:KJG393238 KTC393237:KTC393238 LCY393237:LCY393238 LMU393237:LMU393238 LWQ393237:LWQ393238 MGM393237:MGM393238 MQI393237:MQI393238 NAE393237:NAE393238 NKA393237:NKA393238 NTW393237:NTW393238 ODS393237:ODS393238 ONO393237:ONO393238 OXK393237:OXK393238 PHG393237:PHG393238 PRC393237:PRC393238 QAY393237:QAY393238 QKU393237:QKU393238 QUQ393237:QUQ393238 REM393237:REM393238 ROI393237:ROI393238 RYE393237:RYE393238 SIA393237:SIA393238 SRW393237:SRW393238 TBS393237:TBS393238 TLO393237:TLO393238 TVK393237:TVK393238 UFG393237:UFG393238 UPC393237:UPC393238 UYY393237:UYY393238 VIU393237:VIU393238 VSQ393237:VSQ393238 WCM393237:WCM393238 WMI393237:WMI393238 WWE393237:WWE393238 W458773:W458774 JS458773:JS458774 TO458773:TO458774 ADK458773:ADK458774 ANG458773:ANG458774 AXC458773:AXC458774 BGY458773:BGY458774 BQU458773:BQU458774 CAQ458773:CAQ458774 CKM458773:CKM458774 CUI458773:CUI458774 DEE458773:DEE458774 DOA458773:DOA458774 DXW458773:DXW458774 EHS458773:EHS458774 ERO458773:ERO458774 FBK458773:FBK458774 FLG458773:FLG458774 FVC458773:FVC458774 GEY458773:GEY458774 GOU458773:GOU458774 GYQ458773:GYQ458774 HIM458773:HIM458774 HSI458773:HSI458774 ICE458773:ICE458774 IMA458773:IMA458774 IVW458773:IVW458774 JFS458773:JFS458774 JPO458773:JPO458774 JZK458773:JZK458774 KJG458773:KJG458774 KTC458773:KTC458774 LCY458773:LCY458774 LMU458773:LMU458774 LWQ458773:LWQ458774 MGM458773:MGM458774 MQI458773:MQI458774 NAE458773:NAE458774 NKA458773:NKA458774 NTW458773:NTW458774 ODS458773:ODS458774 ONO458773:ONO458774 OXK458773:OXK458774 PHG458773:PHG458774 PRC458773:PRC458774 QAY458773:QAY458774 QKU458773:QKU458774 QUQ458773:QUQ458774 REM458773:REM458774 ROI458773:ROI458774 RYE458773:RYE458774 SIA458773:SIA458774 SRW458773:SRW458774 TBS458773:TBS458774 TLO458773:TLO458774 TVK458773:TVK458774 UFG458773:UFG458774 UPC458773:UPC458774 UYY458773:UYY458774 VIU458773:VIU458774 VSQ458773:VSQ458774 WCM458773:WCM458774 WMI458773:WMI458774 WWE458773:WWE458774 W524309:W524310 JS524309:JS524310 TO524309:TO524310 ADK524309:ADK524310 ANG524309:ANG524310 AXC524309:AXC524310 BGY524309:BGY524310 BQU524309:BQU524310 CAQ524309:CAQ524310 CKM524309:CKM524310 CUI524309:CUI524310 DEE524309:DEE524310 DOA524309:DOA524310 DXW524309:DXW524310 EHS524309:EHS524310 ERO524309:ERO524310 FBK524309:FBK524310 FLG524309:FLG524310 FVC524309:FVC524310 GEY524309:GEY524310 GOU524309:GOU524310 GYQ524309:GYQ524310 HIM524309:HIM524310 HSI524309:HSI524310 ICE524309:ICE524310 IMA524309:IMA524310 IVW524309:IVW524310 JFS524309:JFS524310 JPO524309:JPO524310 JZK524309:JZK524310 KJG524309:KJG524310 KTC524309:KTC524310 LCY524309:LCY524310 LMU524309:LMU524310 LWQ524309:LWQ524310 MGM524309:MGM524310 MQI524309:MQI524310 NAE524309:NAE524310 NKA524309:NKA524310 NTW524309:NTW524310 ODS524309:ODS524310 ONO524309:ONO524310 OXK524309:OXK524310 PHG524309:PHG524310 PRC524309:PRC524310 QAY524309:QAY524310 QKU524309:QKU524310 QUQ524309:QUQ524310 REM524309:REM524310 ROI524309:ROI524310 RYE524309:RYE524310 SIA524309:SIA524310 SRW524309:SRW524310 TBS524309:TBS524310 TLO524309:TLO524310 TVK524309:TVK524310 UFG524309:UFG524310 UPC524309:UPC524310 UYY524309:UYY524310 VIU524309:VIU524310 VSQ524309:VSQ524310 WCM524309:WCM524310 WMI524309:WMI524310 WWE524309:WWE524310 W589845:W589846 JS589845:JS589846 TO589845:TO589846 ADK589845:ADK589846 ANG589845:ANG589846 AXC589845:AXC589846 BGY589845:BGY589846 BQU589845:BQU589846 CAQ589845:CAQ589846 CKM589845:CKM589846 CUI589845:CUI589846 DEE589845:DEE589846 DOA589845:DOA589846 DXW589845:DXW589846 EHS589845:EHS589846 ERO589845:ERO589846 FBK589845:FBK589846 FLG589845:FLG589846 FVC589845:FVC589846 GEY589845:GEY589846 GOU589845:GOU589846 GYQ589845:GYQ589846 HIM589845:HIM589846 HSI589845:HSI589846 ICE589845:ICE589846 IMA589845:IMA589846 IVW589845:IVW589846 JFS589845:JFS589846 JPO589845:JPO589846 JZK589845:JZK589846 KJG589845:KJG589846 KTC589845:KTC589846 LCY589845:LCY589846 LMU589845:LMU589846 LWQ589845:LWQ589846 MGM589845:MGM589846 MQI589845:MQI589846 NAE589845:NAE589846 NKA589845:NKA589846 NTW589845:NTW589846 ODS589845:ODS589846 ONO589845:ONO589846 OXK589845:OXK589846 PHG589845:PHG589846 PRC589845:PRC589846 QAY589845:QAY589846 QKU589845:QKU589846 QUQ589845:QUQ589846 REM589845:REM589846 ROI589845:ROI589846 RYE589845:RYE589846 SIA589845:SIA589846 SRW589845:SRW589846 TBS589845:TBS589846 TLO589845:TLO589846 TVK589845:TVK589846 UFG589845:UFG589846 UPC589845:UPC589846 UYY589845:UYY589846 VIU589845:VIU589846 VSQ589845:VSQ589846 WCM589845:WCM589846 WMI589845:WMI589846 WWE589845:WWE589846 W655381:W655382 JS655381:JS655382 TO655381:TO655382 ADK655381:ADK655382 ANG655381:ANG655382 AXC655381:AXC655382 BGY655381:BGY655382 BQU655381:BQU655382 CAQ655381:CAQ655382 CKM655381:CKM655382 CUI655381:CUI655382 DEE655381:DEE655382 DOA655381:DOA655382 DXW655381:DXW655382 EHS655381:EHS655382 ERO655381:ERO655382 FBK655381:FBK655382 FLG655381:FLG655382 FVC655381:FVC655382 GEY655381:GEY655382 GOU655381:GOU655382 GYQ655381:GYQ655382 HIM655381:HIM655382 HSI655381:HSI655382 ICE655381:ICE655382 IMA655381:IMA655382 IVW655381:IVW655382 JFS655381:JFS655382 JPO655381:JPO655382 JZK655381:JZK655382 KJG655381:KJG655382 KTC655381:KTC655382 LCY655381:LCY655382 LMU655381:LMU655382 LWQ655381:LWQ655382 MGM655381:MGM655382 MQI655381:MQI655382 NAE655381:NAE655382 NKA655381:NKA655382 NTW655381:NTW655382 ODS655381:ODS655382 ONO655381:ONO655382 OXK655381:OXK655382 PHG655381:PHG655382 PRC655381:PRC655382 QAY655381:QAY655382 QKU655381:QKU655382 QUQ655381:QUQ655382 REM655381:REM655382 ROI655381:ROI655382 RYE655381:RYE655382 SIA655381:SIA655382 SRW655381:SRW655382 TBS655381:TBS655382 TLO655381:TLO655382 TVK655381:TVK655382 UFG655381:UFG655382 UPC655381:UPC655382 UYY655381:UYY655382 VIU655381:VIU655382 VSQ655381:VSQ655382 WCM655381:WCM655382 WMI655381:WMI655382 WWE655381:WWE655382 W720917:W720918 JS720917:JS720918 TO720917:TO720918 ADK720917:ADK720918 ANG720917:ANG720918 AXC720917:AXC720918 BGY720917:BGY720918 BQU720917:BQU720918 CAQ720917:CAQ720918 CKM720917:CKM720918 CUI720917:CUI720918 DEE720917:DEE720918 DOA720917:DOA720918 DXW720917:DXW720918 EHS720917:EHS720918 ERO720917:ERO720918 FBK720917:FBK720918 FLG720917:FLG720918 FVC720917:FVC720918 GEY720917:GEY720918 GOU720917:GOU720918 GYQ720917:GYQ720918 HIM720917:HIM720918 HSI720917:HSI720918 ICE720917:ICE720918 IMA720917:IMA720918 IVW720917:IVW720918 JFS720917:JFS720918 JPO720917:JPO720918 JZK720917:JZK720918 KJG720917:KJG720918 KTC720917:KTC720918 LCY720917:LCY720918 LMU720917:LMU720918 LWQ720917:LWQ720918 MGM720917:MGM720918 MQI720917:MQI720918 NAE720917:NAE720918 NKA720917:NKA720918 NTW720917:NTW720918 ODS720917:ODS720918 ONO720917:ONO720918 OXK720917:OXK720918 PHG720917:PHG720918 PRC720917:PRC720918 QAY720917:QAY720918 QKU720917:QKU720918 QUQ720917:QUQ720918 REM720917:REM720918 ROI720917:ROI720918 RYE720917:RYE720918 SIA720917:SIA720918 SRW720917:SRW720918 TBS720917:TBS720918 TLO720917:TLO720918 TVK720917:TVK720918 UFG720917:UFG720918 UPC720917:UPC720918 UYY720917:UYY720918 VIU720917:VIU720918 VSQ720917:VSQ720918 WCM720917:WCM720918 WMI720917:WMI720918 WWE720917:WWE720918 W786453:W786454 JS786453:JS786454 TO786453:TO786454 ADK786453:ADK786454 ANG786453:ANG786454 AXC786453:AXC786454 BGY786453:BGY786454 BQU786453:BQU786454 CAQ786453:CAQ786454 CKM786453:CKM786454 CUI786453:CUI786454 DEE786453:DEE786454 DOA786453:DOA786454 DXW786453:DXW786454 EHS786453:EHS786454 ERO786453:ERO786454 FBK786453:FBK786454 FLG786453:FLG786454 FVC786453:FVC786454 GEY786453:GEY786454 GOU786453:GOU786454 GYQ786453:GYQ786454 HIM786453:HIM786454 HSI786453:HSI786454 ICE786453:ICE786454 IMA786453:IMA786454 IVW786453:IVW786454 JFS786453:JFS786454 JPO786453:JPO786454 JZK786453:JZK786454 KJG786453:KJG786454 KTC786453:KTC786454 LCY786453:LCY786454 LMU786453:LMU786454 LWQ786453:LWQ786454 MGM786453:MGM786454 MQI786453:MQI786454 NAE786453:NAE786454 NKA786453:NKA786454 NTW786453:NTW786454 ODS786453:ODS786454 ONO786453:ONO786454 OXK786453:OXK786454 PHG786453:PHG786454 PRC786453:PRC786454 QAY786453:QAY786454 QKU786453:QKU786454 QUQ786453:QUQ786454 REM786453:REM786454 ROI786453:ROI786454 RYE786453:RYE786454 SIA786453:SIA786454 SRW786453:SRW786454 TBS786453:TBS786454 TLO786453:TLO786454 TVK786453:TVK786454 UFG786453:UFG786454 UPC786453:UPC786454 UYY786453:UYY786454 VIU786453:VIU786454 VSQ786453:VSQ786454 WCM786453:WCM786454 WMI786453:WMI786454 WWE786453:WWE786454 W851989:W851990 JS851989:JS851990 TO851989:TO851990 ADK851989:ADK851990 ANG851989:ANG851990 AXC851989:AXC851990 BGY851989:BGY851990 BQU851989:BQU851990 CAQ851989:CAQ851990 CKM851989:CKM851990 CUI851989:CUI851990 DEE851989:DEE851990 DOA851989:DOA851990 DXW851989:DXW851990 EHS851989:EHS851990 ERO851989:ERO851990 FBK851989:FBK851990 FLG851989:FLG851990 FVC851989:FVC851990 GEY851989:GEY851990 GOU851989:GOU851990 GYQ851989:GYQ851990 HIM851989:HIM851990 HSI851989:HSI851990 ICE851989:ICE851990 IMA851989:IMA851990 IVW851989:IVW851990 JFS851989:JFS851990 JPO851989:JPO851990 JZK851989:JZK851990 KJG851989:KJG851990 KTC851989:KTC851990 LCY851989:LCY851990 LMU851989:LMU851990 LWQ851989:LWQ851990 MGM851989:MGM851990 MQI851989:MQI851990 NAE851989:NAE851990 NKA851989:NKA851990 NTW851989:NTW851990 ODS851989:ODS851990 ONO851989:ONO851990 OXK851989:OXK851990 PHG851989:PHG851990 PRC851989:PRC851990 QAY851989:QAY851990 QKU851989:QKU851990 QUQ851989:QUQ851990 REM851989:REM851990 ROI851989:ROI851990 RYE851989:RYE851990 SIA851989:SIA851990 SRW851989:SRW851990 TBS851989:TBS851990 TLO851989:TLO851990 TVK851989:TVK851990 UFG851989:UFG851990 UPC851989:UPC851990 UYY851989:UYY851990 VIU851989:VIU851990 VSQ851989:VSQ851990 WCM851989:WCM851990 WMI851989:WMI851990 WWE851989:WWE851990 W917525:W917526 JS917525:JS917526 TO917525:TO917526 ADK917525:ADK917526 ANG917525:ANG917526 AXC917525:AXC917526 BGY917525:BGY917526 BQU917525:BQU917526 CAQ917525:CAQ917526 CKM917525:CKM917526 CUI917525:CUI917526 DEE917525:DEE917526 DOA917525:DOA917526 DXW917525:DXW917526 EHS917525:EHS917526 ERO917525:ERO917526 FBK917525:FBK917526 FLG917525:FLG917526 FVC917525:FVC917526 GEY917525:GEY917526 GOU917525:GOU917526 GYQ917525:GYQ917526 HIM917525:HIM917526 HSI917525:HSI917526 ICE917525:ICE917526 IMA917525:IMA917526 IVW917525:IVW917526 JFS917525:JFS917526 JPO917525:JPO917526 JZK917525:JZK917526 KJG917525:KJG917526 KTC917525:KTC917526 LCY917525:LCY917526 LMU917525:LMU917526 LWQ917525:LWQ917526 MGM917525:MGM917526 MQI917525:MQI917526 NAE917525:NAE917526 NKA917525:NKA917526 NTW917525:NTW917526 ODS917525:ODS917526 ONO917525:ONO917526 OXK917525:OXK917526 PHG917525:PHG917526 PRC917525:PRC917526 QAY917525:QAY917526 QKU917525:QKU917526 QUQ917525:QUQ917526 REM917525:REM917526 ROI917525:ROI917526 RYE917525:RYE917526 SIA917525:SIA917526 SRW917525:SRW917526 TBS917525:TBS917526 TLO917525:TLO917526 TVK917525:TVK917526 UFG917525:UFG917526 UPC917525:UPC917526 UYY917525:UYY917526 VIU917525:VIU917526 VSQ917525:VSQ917526 WCM917525:WCM917526 WMI917525:WMI917526 WWE917525:WWE917526 W983061:W983062 JS983061:JS983062 TO983061:TO983062 ADK983061:ADK983062 ANG983061:ANG983062 AXC983061:AXC983062 BGY983061:BGY983062 BQU983061:BQU983062 CAQ983061:CAQ983062 CKM983061:CKM983062 CUI983061:CUI983062 DEE983061:DEE983062 DOA983061:DOA983062 DXW983061:DXW983062 EHS983061:EHS983062 ERO983061:ERO983062 FBK983061:FBK983062 FLG983061:FLG983062 FVC983061:FVC983062 GEY983061:GEY983062 GOU983061:GOU983062 GYQ983061:GYQ983062 HIM983061:HIM983062 HSI983061:HSI983062 ICE983061:ICE983062 IMA983061:IMA983062 IVW983061:IVW983062 JFS983061:JFS983062 JPO983061:JPO983062 JZK983061:JZK983062 KJG983061:KJG983062 KTC983061:KTC983062 LCY983061:LCY983062 LMU983061:LMU983062 LWQ983061:LWQ983062 MGM983061:MGM983062 MQI983061:MQI983062 NAE983061:NAE983062 NKA983061:NKA983062 NTW983061:NTW983062 ODS983061:ODS983062 ONO983061:ONO983062 OXK983061:OXK983062 PHG983061:PHG983062 PRC983061:PRC983062 QAY983061:QAY983062 QKU983061:QKU983062 QUQ983061:QUQ983062 REM983061:REM983062 ROI983061:ROI983062 RYE983061:RYE983062 SIA983061:SIA983062 SRW983061:SRW983062 TBS983061:TBS983062 TLO983061:TLO983062 TVK983061:TVK983062 UFG983061:UFG983062 UPC983061:UPC983062 UYY983061:UYY983062 VIU983061:VIU983062 VSQ983061:VSQ983062 WCM983061:WCM983062 WMI983061:WMI983062 WWE983061:WWE983062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M65572:M65574 JI65572:JI65574 TE65572:TE65574 ADA65572:ADA65574 AMW65572:AMW65574 AWS65572:AWS65574 BGO65572:BGO65574 BQK65572:BQK65574 CAG65572:CAG65574 CKC65572:CKC65574 CTY65572:CTY65574 DDU65572:DDU65574 DNQ65572:DNQ65574 DXM65572:DXM65574 EHI65572:EHI65574 ERE65572:ERE65574 FBA65572:FBA65574 FKW65572:FKW65574 FUS65572:FUS65574 GEO65572:GEO65574 GOK65572:GOK65574 GYG65572:GYG65574 HIC65572:HIC65574 HRY65572:HRY65574 IBU65572:IBU65574 ILQ65572:ILQ65574 IVM65572:IVM65574 JFI65572:JFI65574 JPE65572:JPE65574 JZA65572:JZA65574 KIW65572:KIW65574 KSS65572:KSS65574 LCO65572:LCO65574 LMK65572:LMK65574 LWG65572:LWG65574 MGC65572:MGC65574 MPY65572:MPY65574 MZU65572:MZU65574 NJQ65572:NJQ65574 NTM65572:NTM65574 ODI65572:ODI65574 ONE65572:ONE65574 OXA65572:OXA65574 PGW65572:PGW65574 PQS65572:PQS65574 QAO65572:QAO65574 QKK65572:QKK65574 QUG65572:QUG65574 REC65572:REC65574 RNY65572:RNY65574 RXU65572:RXU65574 SHQ65572:SHQ65574 SRM65572:SRM65574 TBI65572:TBI65574 TLE65572:TLE65574 TVA65572:TVA65574 UEW65572:UEW65574 UOS65572:UOS65574 UYO65572:UYO65574 VIK65572:VIK65574 VSG65572:VSG65574 WCC65572:WCC65574 WLY65572:WLY65574 WVU65572:WVU65574 M131108:M131110 JI131108:JI131110 TE131108:TE131110 ADA131108:ADA131110 AMW131108:AMW131110 AWS131108:AWS131110 BGO131108:BGO131110 BQK131108:BQK131110 CAG131108:CAG131110 CKC131108:CKC131110 CTY131108:CTY131110 DDU131108:DDU131110 DNQ131108:DNQ131110 DXM131108:DXM131110 EHI131108:EHI131110 ERE131108:ERE131110 FBA131108:FBA131110 FKW131108:FKW131110 FUS131108:FUS131110 GEO131108:GEO131110 GOK131108:GOK131110 GYG131108:GYG131110 HIC131108:HIC131110 HRY131108:HRY131110 IBU131108:IBU131110 ILQ131108:ILQ131110 IVM131108:IVM131110 JFI131108:JFI131110 JPE131108:JPE131110 JZA131108:JZA131110 KIW131108:KIW131110 KSS131108:KSS131110 LCO131108:LCO131110 LMK131108:LMK131110 LWG131108:LWG131110 MGC131108:MGC131110 MPY131108:MPY131110 MZU131108:MZU131110 NJQ131108:NJQ131110 NTM131108:NTM131110 ODI131108:ODI131110 ONE131108:ONE131110 OXA131108:OXA131110 PGW131108:PGW131110 PQS131108:PQS131110 QAO131108:QAO131110 QKK131108:QKK131110 QUG131108:QUG131110 REC131108:REC131110 RNY131108:RNY131110 RXU131108:RXU131110 SHQ131108:SHQ131110 SRM131108:SRM131110 TBI131108:TBI131110 TLE131108:TLE131110 TVA131108:TVA131110 UEW131108:UEW131110 UOS131108:UOS131110 UYO131108:UYO131110 VIK131108:VIK131110 VSG131108:VSG131110 WCC131108:WCC131110 WLY131108:WLY131110 WVU131108:WVU131110 M196644:M196646 JI196644:JI196646 TE196644:TE196646 ADA196644:ADA196646 AMW196644:AMW196646 AWS196644:AWS196646 BGO196644:BGO196646 BQK196644:BQK196646 CAG196644:CAG196646 CKC196644:CKC196646 CTY196644:CTY196646 DDU196644:DDU196646 DNQ196644:DNQ196646 DXM196644:DXM196646 EHI196644:EHI196646 ERE196644:ERE196646 FBA196644:FBA196646 FKW196644:FKW196646 FUS196644:FUS196646 GEO196644:GEO196646 GOK196644:GOK196646 GYG196644:GYG196646 HIC196644:HIC196646 HRY196644:HRY196646 IBU196644:IBU196646 ILQ196644:ILQ196646 IVM196644:IVM196646 JFI196644:JFI196646 JPE196644:JPE196646 JZA196644:JZA196646 KIW196644:KIW196646 KSS196644:KSS196646 LCO196644:LCO196646 LMK196644:LMK196646 LWG196644:LWG196646 MGC196644:MGC196646 MPY196644:MPY196646 MZU196644:MZU196646 NJQ196644:NJQ196646 NTM196644:NTM196646 ODI196644:ODI196646 ONE196644:ONE196646 OXA196644:OXA196646 PGW196644:PGW196646 PQS196644:PQS196646 QAO196644:QAO196646 QKK196644:QKK196646 QUG196644:QUG196646 REC196644:REC196646 RNY196644:RNY196646 RXU196644:RXU196646 SHQ196644:SHQ196646 SRM196644:SRM196646 TBI196644:TBI196646 TLE196644:TLE196646 TVA196644:TVA196646 UEW196644:UEW196646 UOS196644:UOS196646 UYO196644:UYO196646 VIK196644:VIK196646 VSG196644:VSG196646 WCC196644:WCC196646 WLY196644:WLY196646 WVU196644:WVU196646 M262180:M262182 JI262180:JI262182 TE262180:TE262182 ADA262180:ADA262182 AMW262180:AMW262182 AWS262180:AWS262182 BGO262180:BGO262182 BQK262180:BQK262182 CAG262180:CAG262182 CKC262180:CKC262182 CTY262180:CTY262182 DDU262180:DDU262182 DNQ262180:DNQ262182 DXM262180:DXM262182 EHI262180:EHI262182 ERE262180:ERE262182 FBA262180:FBA262182 FKW262180:FKW262182 FUS262180:FUS262182 GEO262180:GEO262182 GOK262180:GOK262182 GYG262180:GYG262182 HIC262180:HIC262182 HRY262180:HRY262182 IBU262180:IBU262182 ILQ262180:ILQ262182 IVM262180:IVM262182 JFI262180:JFI262182 JPE262180:JPE262182 JZA262180:JZA262182 KIW262180:KIW262182 KSS262180:KSS262182 LCO262180:LCO262182 LMK262180:LMK262182 LWG262180:LWG262182 MGC262180:MGC262182 MPY262180:MPY262182 MZU262180:MZU262182 NJQ262180:NJQ262182 NTM262180:NTM262182 ODI262180:ODI262182 ONE262180:ONE262182 OXA262180:OXA262182 PGW262180:PGW262182 PQS262180:PQS262182 QAO262180:QAO262182 QKK262180:QKK262182 QUG262180:QUG262182 REC262180:REC262182 RNY262180:RNY262182 RXU262180:RXU262182 SHQ262180:SHQ262182 SRM262180:SRM262182 TBI262180:TBI262182 TLE262180:TLE262182 TVA262180:TVA262182 UEW262180:UEW262182 UOS262180:UOS262182 UYO262180:UYO262182 VIK262180:VIK262182 VSG262180:VSG262182 WCC262180:WCC262182 WLY262180:WLY262182 WVU262180:WVU262182 M327716:M327718 JI327716:JI327718 TE327716:TE327718 ADA327716:ADA327718 AMW327716:AMW327718 AWS327716:AWS327718 BGO327716:BGO327718 BQK327716:BQK327718 CAG327716:CAG327718 CKC327716:CKC327718 CTY327716:CTY327718 DDU327716:DDU327718 DNQ327716:DNQ327718 DXM327716:DXM327718 EHI327716:EHI327718 ERE327716:ERE327718 FBA327716:FBA327718 FKW327716:FKW327718 FUS327716:FUS327718 GEO327716:GEO327718 GOK327716:GOK327718 GYG327716:GYG327718 HIC327716:HIC327718 HRY327716:HRY327718 IBU327716:IBU327718 ILQ327716:ILQ327718 IVM327716:IVM327718 JFI327716:JFI327718 JPE327716:JPE327718 JZA327716:JZA327718 KIW327716:KIW327718 KSS327716:KSS327718 LCO327716:LCO327718 LMK327716:LMK327718 LWG327716:LWG327718 MGC327716:MGC327718 MPY327716:MPY327718 MZU327716:MZU327718 NJQ327716:NJQ327718 NTM327716:NTM327718 ODI327716:ODI327718 ONE327716:ONE327718 OXA327716:OXA327718 PGW327716:PGW327718 PQS327716:PQS327718 QAO327716:QAO327718 QKK327716:QKK327718 QUG327716:QUG327718 REC327716:REC327718 RNY327716:RNY327718 RXU327716:RXU327718 SHQ327716:SHQ327718 SRM327716:SRM327718 TBI327716:TBI327718 TLE327716:TLE327718 TVA327716:TVA327718 UEW327716:UEW327718 UOS327716:UOS327718 UYO327716:UYO327718 VIK327716:VIK327718 VSG327716:VSG327718 WCC327716:WCC327718 WLY327716:WLY327718 WVU327716:WVU327718 M393252:M393254 JI393252:JI393254 TE393252:TE393254 ADA393252:ADA393254 AMW393252:AMW393254 AWS393252:AWS393254 BGO393252:BGO393254 BQK393252:BQK393254 CAG393252:CAG393254 CKC393252:CKC393254 CTY393252:CTY393254 DDU393252:DDU393254 DNQ393252:DNQ393254 DXM393252:DXM393254 EHI393252:EHI393254 ERE393252:ERE393254 FBA393252:FBA393254 FKW393252:FKW393254 FUS393252:FUS393254 GEO393252:GEO393254 GOK393252:GOK393254 GYG393252:GYG393254 HIC393252:HIC393254 HRY393252:HRY393254 IBU393252:IBU393254 ILQ393252:ILQ393254 IVM393252:IVM393254 JFI393252:JFI393254 JPE393252:JPE393254 JZA393252:JZA393254 KIW393252:KIW393254 KSS393252:KSS393254 LCO393252:LCO393254 LMK393252:LMK393254 LWG393252:LWG393254 MGC393252:MGC393254 MPY393252:MPY393254 MZU393252:MZU393254 NJQ393252:NJQ393254 NTM393252:NTM393254 ODI393252:ODI393254 ONE393252:ONE393254 OXA393252:OXA393254 PGW393252:PGW393254 PQS393252:PQS393254 QAO393252:QAO393254 QKK393252:QKK393254 QUG393252:QUG393254 REC393252:REC393254 RNY393252:RNY393254 RXU393252:RXU393254 SHQ393252:SHQ393254 SRM393252:SRM393254 TBI393252:TBI393254 TLE393252:TLE393254 TVA393252:TVA393254 UEW393252:UEW393254 UOS393252:UOS393254 UYO393252:UYO393254 VIK393252:VIK393254 VSG393252:VSG393254 WCC393252:WCC393254 WLY393252:WLY393254 WVU393252:WVU393254 M458788:M458790 JI458788:JI458790 TE458788:TE458790 ADA458788:ADA458790 AMW458788:AMW458790 AWS458788:AWS458790 BGO458788:BGO458790 BQK458788:BQK458790 CAG458788:CAG458790 CKC458788:CKC458790 CTY458788:CTY458790 DDU458788:DDU458790 DNQ458788:DNQ458790 DXM458788:DXM458790 EHI458788:EHI458790 ERE458788:ERE458790 FBA458788:FBA458790 FKW458788:FKW458790 FUS458788:FUS458790 GEO458788:GEO458790 GOK458788:GOK458790 GYG458788:GYG458790 HIC458788:HIC458790 HRY458788:HRY458790 IBU458788:IBU458790 ILQ458788:ILQ458790 IVM458788:IVM458790 JFI458788:JFI458790 JPE458788:JPE458790 JZA458788:JZA458790 KIW458788:KIW458790 KSS458788:KSS458790 LCO458788:LCO458790 LMK458788:LMK458790 LWG458788:LWG458790 MGC458788:MGC458790 MPY458788:MPY458790 MZU458788:MZU458790 NJQ458788:NJQ458790 NTM458788:NTM458790 ODI458788:ODI458790 ONE458788:ONE458790 OXA458788:OXA458790 PGW458788:PGW458790 PQS458788:PQS458790 QAO458788:QAO458790 QKK458788:QKK458790 QUG458788:QUG458790 REC458788:REC458790 RNY458788:RNY458790 RXU458788:RXU458790 SHQ458788:SHQ458790 SRM458788:SRM458790 TBI458788:TBI458790 TLE458788:TLE458790 TVA458788:TVA458790 UEW458788:UEW458790 UOS458788:UOS458790 UYO458788:UYO458790 VIK458788:VIK458790 VSG458788:VSG458790 WCC458788:WCC458790 WLY458788:WLY458790 WVU458788:WVU458790 M524324:M524326 JI524324:JI524326 TE524324:TE524326 ADA524324:ADA524326 AMW524324:AMW524326 AWS524324:AWS524326 BGO524324:BGO524326 BQK524324:BQK524326 CAG524324:CAG524326 CKC524324:CKC524326 CTY524324:CTY524326 DDU524324:DDU524326 DNQ524324:DNQ524326 DXM524324:DXM524326 EHI524324:EHI524326 ERE524324:ERE524326 FBA524324:FBA524326 FKW524324:FKW524326 FUS524324:FUS524326 GEO524324:GEO524326 GOK524324:GOK524326 GYG524324:GYG524326 HIC524324:HIC524326 HRY524324:HRY524326 IBU524324:IBU524326 ILQ524324:ILQ524326 IVM524324:IVM524326 JFI524324:JFI524326 JPE524324:JPE524326 JZA524324:JZA524326 KIW524324:KIW524326 KSS524324:KSS524326 LCO524324:LCO524326 LMK524324:LMK524326 LWG524324:LWG524326 MGC524324:MGC524326 MPY524324:MPY524326 MZU524324:MZU524326 NJQ524324:NJQ524326 NTM524324:NTM524326 ODI524324:ODI524326 ONE524324:ONE524326 OXA524324:OXA524326 PGW524324:PGW524326 PQS524324:PQS524326 QAO524324:QAO524326 QKK524324:QKK524326 QUG524324:QUG524326 REC524324:REC524326 RNY524324:RNY524326 RXU524324:RXU524326 SHQ524324:SHQ524326 SRM524324:SRM524326 TBI524324:TBI524326 TLE524324:TLE524326 TVA524324:TVA524326 UEW524324:UEW524326 UOS524324:UOS524326 UYO524324:UYO524326 VIK524324:VIK524326 VSG524324:VSG524326 WCC524324:WCC524326 WLY524324:WLY524326 WVU524324:WVU524326 M589860:M589862 JI589860:JI589862 TE589860:TE589862 ADA589860:ADA589862 AMW589860:AMW589862 AWS589860:AWS589862 BGO589860:BGO589862 BQK589860:BQK589862 CAG589860:CAG589862 CKC589860:CKC589862 CTY589860:CTY589862 DDU589860:DDU589862 DNQ589860:DNQ589862 DXM589860:DXM589862 EHI589860:EHI589862 ERE589860:ERE589862 FBA589860:FBA589862 FKW589860:FKW589862 FUS589860:FUS589862 GEO589860:GEO589862 GOK589860:GOK589862 GYG589860:GYG589862 HIC589860:HIC589862 HRY589860:HRY589862 IBU589860:IBU589862 ILQ589860:ILQ589862 IVM589860:IVM589862 JFI589860:JFI589862 JPE589860:JPE589862 JZA589860:JZA589862 KIW589860:KIW589862 KSS589860:KSS589862 LCO589860:LCO589862 LMK589860:LMK589862 LWG589860:LWG589862 MGC589860:MGC589862 MPY589860:MPY589862 MZU589860:MZU589862 NJQ589860:NJQ589862 NTM589860:NTM589862 ODI589860:ODI589862 ONE589860:ONE589862 OXA589860:OXA589862 PGW589860:PGW589862 PQS589860:PQS589862 QAO589860:QAO589862 QKK589860:QKK589862 QUG589860:QUG589862 REC589860:REC589862 RNY589860:RNY589862 RXU589860:RXU589862 SHQ589860:SHQ589862 SRM589860:SRM589862 TBI589860:TBI589862 TLE589860:TLE589862 TVA589860:TVA589862 UEW589860:UEW589862 UOS589860:UOS589862 UYO589860:UYO589862 VIK589860:VIK589862 VSG589860:VSG589862 WCC589860:WCC589862 WLY589860:WLY589862 WVU589860:WVU589862 M655396:M655398 JI655396:JI655398 TE655396:TE655398 ADA655396:ADA655398 AMW655396:AMW655398 AWS655396:AWS655398 BGO655396:BGO655398 BQK655396:BQK655398 CAG655396:CAG655398 CKC655396:CKC655398 CTY655396:CTY655398 DDU655396:DDU655398 DNQ655396:DNQ655398 DXM655396:DXM655398 EHI655396:EHI655398 ERE655396:ERE655398 FBA655396:FBA655398 FKW655396:FKW655398 FUS655396:FUS655398 GEO655396:GEO655398 GOK655396:GOK655398 GYG655396:GYG655398 HIC655396:HIC655398 HRY655396:HRY655398 IBU655396:IBU655398 ILQ655396:ILQ655398 IVM655396:IVM655398 JFI655396:JFI655398 JPE655396:JPE655398 JZA655396:JZA655398 KIW655396:KIW655398 KSS655396:KSS655398 LCO655396:LCO655398 LMK655396:LMK655398 LWG655396:LWG655398 MGC655396:MGC655398 MPY655396:MPY655398 MZU655396:MZU655398 NJQ655396:NJQ655398 NTM655396:NTM655398 ODI655396:ODI655398 ONE655396:ONE655398 OXA655396:OXA655398 PGW655396:PGW655398 PQS655396:PQS655398 QAO655396:QAO655398 QKK655396:QKK655398 QUG655396:QUG655398 REC655396:REC655398 RNY655396:RNY655398 RXU655396:RXU655398 SHQ655396:SHQ655398 SRM655396:SRM655398 TBI655396:TBI655398 TLE655396:TLE655398 TVA655396:TVA655398 UEW655396:UEW655398 UOS655396:UOS655398 UYO655396:UYO655398 VIK655396:VIK655398 VSG655396:VSG655398 WCC655396:WCC655398 WLY655396:WLY655398 WVU655396:WVU655398 M720932:M720934 JI720932:JI720934 TE720932:TE720934 ADA720932:ADA720934 AMW720932:AMW720934 AWS720932:AWS720934 BGO720932:BGO720934 BQK720932:BQK720934 CAG720932:CAG720934 CKC720932:CKC720934 CTY720932:CTY720934 DDU720932:DDU720934 DNQ720932:DNQ720934 DXM720932:DXM720934 EHI720932:EHI720934 ERE720932:ERE720934 FBA720932:FBA720934 FKW720932:FKW720934 FUS720932:FUS720934 GEO720932:GEO720934 GOK720932:GOK720934 GYG720932:GYG720934 HIC720932:HIC720934 HRY720932:HRY720934 IBU720932:IBU720934 ILQ720932:ILQ720934 IVM720932:IVM720934 JFI720932:JFI720934 JPE720932:JPE720934 JZA720932:JZA720934 KIW720932:KIW720934 KSS720932:KSS720934 LCO720932:LCO720934 LMK720932:LMK720934 LWG720932:LWG720934 MGC720932:MGC720934 MPY720932:MPY720934 MZU720932:MZU720934 NJQ720932:NJQ720934 NTM720932:NTM720934 ODI720932:ODI720934 ONE720932:ONE720934 OXA720932:OXA720934 PGW720932:PGW720934 PQS720932:PQS720934 QAO720932:QAO720934 QKK720932:QKK720934 QUG720932:QUG720934 REC720932:REC720934 RNY720932:RNY720934 RXU720932:RXU720934 SHQ720932:SHQ720934 SRM720932:SRM720934 TBI720932:TBI720934 TLE720932:TLE720934 TVA720932:TVA720934 UEW720932:UEW720934 UOS720932:UOS720934 UYO720932:UYO720934 VIK720932:VIK720934 VSG720932:VSG720934 WCC720932:WCC720934 WLY720932:WLY720934 WVU720932:WVU720934 M786468:M786470 JI786468:JI786470 TE786468:TE786470 ADA786468:ADA786470 AMW786468:AMW786470 AWS786468:AWS786470 BGO786468:BGO786470 BQK786468:BQK786470 CAG786468:CAG786470 CKC786468:CKC786470 CTY786468:CTY786470 DDU786468:DDU786470 DNQ786468:DNQ786470 DXM786468:DXM786470 EHI786468:EHI786470 ERE786468:ERE786470 FBA786468:FBA786470 FKW786468:FKW786470 FUS786468:FUS786470 GEO786468:GEO786470 GOK786468:GOK786470 GYG786468:GYG786470 HIC786468:HIC786470 HRY786468:HRY786470 IBU786468:IBU786470 ILQ786468:ILQ786470 IVM786468:IVM786470 JFI786468:JFI786470 JPE786468:JPE786470 JZA786468:JZA786470 KIW786468:KIW786470 KSS786468:KSS786470 LCO786468:LCO786470 LMK786468:LMK786470 LWG786468:LWG786470 MGC786468:MGC786470 MPY786468:MPY786470 MZU786468:MZU786470 NJQ786468:NJQ786470 NTM786468:NTM786470 ODI786468:ODI786470 ONE786468:ONE786470 OXA786468:OXA786470 PGW786468:PGW786470 PQS786468:PQS786470 QAO786468:QAO786470 QKK786468:QKK786470 QUG786468:QUG786470 REC786468:REC786470 RNY786468:RNY786470 RXU786468:RXU786470 SHQ786468:SHQ786470 SRM786468:SRM786470 TBI786468:TBI786470 TLE786468:TLE786470 TVA786468:TVA786470 UEW786468:UEW786470 UOS786468:UOS786470 UYO786468:UYO786470 VIK786468:VIK786470 VSG786468:VSG786470 WCC786468:WCC786470 WLY786468:WLY786470 WVU786468:WVU786470 M852004:M852006 JI852004:JI852006 TE852004:TE852006 ADA852004:ADA852006 AMW852004:AMW852006 AWS852004:AWS852006 BGO852004:BGO852006 BQK852004:BQK852006 CAG852004:CAG852006 CKC852004:CKC852006 CTY852004:CTY852006 DDU852004:DDU852006 DNQ852004:DNQ852006 DXM852004:DXM852006 EHI852004:EHI852006 ERE852004:ERE852006 FBA852004:FBA852006 FKW852004:FKW852006 FUS852004:FUS852006 GEO852004:GEO852006 GOK852004:GOK852006 GYG852004:GYG852006 HIC852004:HIC852006 HRY852004:HRY852006 IBU852004:IBU852006 ILQ852004:ILQ852006 IVM852004:IVM852006 JFI852004:JFI852006 JPE852004:JPE852006 JZA852004:JZA852006 KIW852004:KIW852006 KSS852004:KSS852006 LCO852004:LCO852006 LMK852004:LMK852006 LWG852004:LWG852006 MGC852004:MGC852006 MPY852004:MPY852006 MZU852004:MZU852006 NJQ852004:NJQ852006 NTM852004:NTM852006 ODI852004:ODI852006 ONE852004:ONE852006 OXA852004:OXA852006 PGW852004:PGW852006 PQS852004:PQS852006 QAO852004:QAO852006 QKK852004:QKK852006 QUG852004:QUG852006 REC852004:REC852006 RNY852004:RNY852006 RXU852004:RXU852006 SHQ852004:SHQ852006 SRM852004:SRM852006 TBI852004:TBI852006 TLE852004:TLE852006 TVA852004:TVA852006 UEW852004:UEW852006 UOS852004:UOS852006 UYO852004:UYO852006 VIK852004:VIK852006 VSG852004:VSG852006 WCC852004:WCC852006 WLY852004:WLY852006 WVU852004:WVU852006 M917540:M917542 JI917540:JI917542 TE917540:TE917542 ADA917540:ADA917542 AMW917540:AMW917542 AWS917540:AWS917542 BGO917540:BGO917542 BQK917540:BQK917542 CAG917540:CAG917542 CKC917540:CKC917542 CTY917540:CTY917542 DDU917540:DDU917542 DNQ917540:DNQ917542 DXM917540:DXM917542 EHI917540:EHI917542 ERE917540:ERE917542 FBA917540:FBA917542 FKW917540:FKW917542 FUS917540:FUS917542 GEO917540:GEO917542 GOK917540:GOK917542 GYG917540:GYG917542 HIC917540:HIC917542 HRY917540:HRY917542 IBU917540:IBU917542 ILQ917540:ILQ917542 IVM917540:IVM917542 JFI917540:JFI917542 JPE917540:JPE917542 JZA917540:JZA917542 KIW917540:KIW917542 KSS917540:KSS917542 LCO917540:LCO917542 LMK917540:LMK917542 LWG917540:LWG917542 MGC917540:MGC917542 MPY917540:MPY917542 MZU917540:MZU917542 NJQ917540:NJQ917542 NTM917540:NTM917542 ODI917540:ODI917542 ONE917540:ONE917542 OXA917540:OXA917542 PGW917540:PGW917542 PQS917540:PQS917542 QAO917540:QAO917542 QKK917540:QKK917542 QUG917540:QUG917542 REC917540:REC917542 RNY917540:RNY917542 RXU917540:RXU917542 SHQ917540:SHQ917542 SRM917540:SRM917542 TBI917540:TBI917542 TLE917540:TLE917542 TVA917540:TVA917542 UEW917540:UEW917542 UOS917540:UOS917542 UYO917540:UYO917542 VIK917540:VIK917542 VSG917540:VSG917542 WCC917540:WCC917542 WLY917540:WLY917542 WVU917540:WVU917542 M983076:M983078 JI983076:JI983078 TE983076:TE983078 ADA983076:ADA983078 AMW983076:AMW983078 AWS983076:AWS983078 BGO983076:BGO983078 BQK983076:BQK983078 CAG983076:CAG983078 CKC983076:CKC983078 CTY983076:CTY983078 DDU983076:DDU983078 DNQ983076:DNQ983078 DXM983076:DXM983078 EHI983076:EHI983078 ERE983076:ERE983078 FBA983076:FBA983078 FKW983076:FKW983078 FUS983076:FUS983078 GEO983076:GEO983078 GOK983076:GOK983078 GYG983076:GYG983078 HIC983076:HIC983078 HRY983076:HRY983078 IBU983076:IBU983078 ILQ983076:ILQ983078 IVM983076:IVM983078 JFI983076:JFI983078 JPE983076:JPE983078 JZA983076:JZA983078 KIW983076:KIW983078 KSS983076:KSS983078 LCO983076:LCO983078 LMK983076:LMK983078 LWG983076:LWG983078 MGC983076:MGC983078 MPY983076:MPY983078 MZU983076:MZU983078 NJQ983076:NJQ983078 NTM983076:NTM983078 ODI983076:ODI983078 ONE983076:ONE983078 OXA983076:OXA983078 PGW983076:PGW983078 PQS983076:PQS983078 QAO983076:QAO983078 QKK983076:QKK983078 QUG983076:QUG983078 REC983076:REC983078 RNY983076:RNY983078 RXU983076:RXU983078 SHQ983076:SHQ983078 SRM983076:SRM983078 TBI983076:TBI983078 TLE983076:TLE983078 TVA983076:TVA983078 UEW983076:UEW983078 UOS983076:UOS983078 UYO983076:UYO983078 VIK983076:VIK983078 VSG983076:VSG983078 WCC983076:WCC983078 WLY983076:WLY983078 WVU983076:WVU983078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W65572 JS65572 TO65572 ADK65572 ANG65572 AXC65572 BGY65572 BQU65572 CAQ65572 CKM65572 CUI65572 DEE65572 DOA65572 DXW65572 EHS65572 ERO65572 FBK65572 FLG65572 FVC65572 GEY65572 GOU65572 GYQ65572 HIM65572 HSI65572 ICE65572 IMA65572 IVW65572 JFS65572 JPO65572 JZK65572 KJG65572 KTC65572 LCY65572 LMU65572 LWQ65572 MGM65572 MQI65572 NAE65572 NKA65572 NTW65572 ODS65572 ONO65572 OXK65572 PHG65572 PRC65572 QAY65572 QKU65572 QUQ65572 REM65572 ROI65572 RYE65572 SIA65572 SRW65572 TBS65572 TLO65572 TVK65572 UFG65572 UPC65572 UYY65572 VIU65572 VSQ65572 WCM65572 WMI65572 WWE65572 W131108 JS131108 TO131108 ADK131108 ANG131108 AXC131108 BGY131108 BQU131108 CAQ131108 CKM131108 CUI131108 DEE131108 DOA131108 DXW131108 EHS131108 ERO131108 FBK131108 FLG131108 FVC131108 GEY131108 GOU131108 GYQ131108 HIM131108 HSI131108 ICE131108 IMA131108 IVW131108 JFS131108 JPO131108 JZK131108 KJG131108 KTC131108 LCY131108 LMU131108 LWQ131108 MGM131108 MQI131108 NAE131108 NKA131108 NTW131108 ODS131108 ONO131108 OXK131108 PHG131108 PRC131108 QAY131108 QKU131108 QUQ131108 REM131108 ROI131108 RYE131108 SIA131108 SRW131108 TBS131108 TLO131108 TVK131108 UFG131108 UPC131108 UYY131108 VIU131108 VSQ131108 WCM131108 WMI131108 WWE131108 W196644 JS196644 TO196644 ADK196644 ANG196644 AXC196644 BGY196644 BQU196644 CAQ196644 CKM196644 CUI196644 DEE196644 DOA196644 DXW196644 EHS196644 ERO196644 FBK196644 FLG196644 FVC196644 GEY196644 GOU196644 GYQ196644 HIM196644 HSI196644 ICE196644 IMA196644 IVW196644 JFS196644 JPO196644 JZK196644 KJG196644 KTC196644 LCY196644 LMU196644 LWQ196644 MGM196644 MQI196644 NAE196644 NKA196644 NTW196644 ODS196644 ONO196644 OXK196644 PHG196644 PRC196644 QAY196644 QKU196644 QUQ196644 REM196644 ROI196644 RYE196644 SIA196644 SRW196644 TBS196644 TLO196644 TVK196644 UFG196644 UPC196644 UYY196644 VIU196644 VSQ196644 WCM196644 WMI196644 WWE196644 W262180 JS262180 TO262180 ADK262180 ANG262180 AXC262180 BGY262180 BQU262180 CAQ262180 CKM262180 CUI262180 DEE262180 DOA262180 DXW262180 EHS262180 ERO262180 FBK262180 FLG262180 FVC262180 GEY262180 GOU262180 GYQ262180 HIM262180 HSI262180 ICE262180 IMA262180 IVW262180 JFS262180 JPO262180 JZK262180 KJG262180 KTC262180 LCY262180 LMU262180 LWQ262180 MGM262180 MQI262180 NAE262180 NKA262180 NTW262180 ODS262180 ONO262180 OXK262180 PHG262180 PRC262180 QAY262180 QKU262180 QUQ262180 REM262180 ROI262180 RYE262180 SIA262180 SRW262180 TBS262180 TLO262180 TVK262180 UFG262180 UPC262180 UYY262180 VIU262180 VSQ262180 WCM262180 WMI262180 WWE262180 W327716 JS327716 TO327716 ADK327716 ANG327716 AXC327716 BGY327716 BQU327716 CAQ327716 CKM327716 CUI327716 DEE327716 DOA327716 DXW327716 EHS327716 ERO327716 FBK327716 FLG327716 FVC327716 GEY327716 GOU327716 GYQ327716 HIM327716 HSI327716 ICE327716 IMA327716 IVW327716 JFS327716 JPO327716 JZK327716 KJG327716 KTC327716 LCY327716 LMU327716 LWQ327716 MGM327716 MQI327716 NAE327716 NKA327716 NTW327716 ODS327716 ONO327716 OXK327716 PHG327716 PRC327716 QAY327716 QKU327716 QUQ327716 REM327716 ROI327716 RYE327716 SIA327716 SRW327716 TBS327716 TLO327716 TVK327716 UFG327716 UPC327716 UYY327716 VIU327716 VSQ327716 WCM327716 WMI327716 WWE327716 W393252 JS393252 TO393252 ADK393252 ANG393252 AXC393252 BGY393252 BQU393252 CAQ393252 CKM393252 CUI393252 DEE393252 DOA393252 DXW393252 EHS393252 ERO393252 FBK393252 FLG393252 FVC393252 GEY393252 GOU393252 GYQ393252 HIM393252 HSI393252 ICE393252 IMA393252 IVW393252 JFS393252 JPO393252 JZK393252 KJG393252 KTC393252 LCY393252 LMU393252 LWQ393252 MGM393252 MQI393252 NAE393252 NKA393252 NTW393252 ODS393252 ONO393252 OXK393252 PHG393252 PRC393252 QAY393252 QKU393252 QUQ393252 REM393252 ROI393252 RYE393252 SIA393252 SRW393252 TBS393252 TLO393252 TVK393252 UFG393252 UPC393252 UYY393252 VIU393252 VSQ393252 WCM393252 WMI393252 WWE393252 W458788 JS458788 TO458788 ADK458788 ANG458788 AXC458788 BGY458788 BQU458788 CAQ458788 CKM458788 CUI458788 DEE458788 DOA458788 DXW458788 EHS458788 ERO458788 FBK458788 FLG458788 FVC458788 GEY458788 GOU458788 GYQ458788 HIM458788 HSI458788 ICE458788 IMA458788 IVW458788 JFS458788 JPO458788 JZK458788 KJG458788 KTC458788 LCY458788 LMU458788 LWQ458788 MGM458788 MQI458788 NAE458788 NKA458788 NTW458788 ODS458788 ONO458788 OXK458788 PHG458788 PRC458788 QAY458788 QKU458788 QUQ458788 REM458788 ROI458788 RYE458788 SIA458788 SRW458788 TBS458788 TLO458788 TVK458788 UFG458788 UPC458788 UYY458788 VIU458788 VSQ458788 WCM458788 WMI458788 WWE458788 W524324 JS524324 TO524324 ADK524324 ANG524324 AXC524324 BGY524324 BQU524324 CAQ524324 CKM524324 CUI524324 DEE524324 DOA524324 DXW524324 EHS524324 ERO524324 FBK524324 FLG524324 FVC524324 GEY524324 GOU524324 GYQ524324 HIM524324 HSI524324 ICE524324 IMA524324 IVW524324 JFS524324 JPO524324 JZK524324 KJG524324 KTC524324 LCY524324 LMU524324 LWQ524324 MGM524324 MQI524324 NAE524324 NKA524324 NTW524324 ODS524324 ONO524324 OXK524324 PHG524324 PRC524324 QAY524324 QKU524324 QUQ524324 REM524324 ROI524324 RYE524324 SIA524324 SRW524324 TBS524324 TLO524324 TVK524324 UFG524324 UPC524324 UYY524324 VIU524324 VSQ524324 WCM524324 WMI524324 WWE524324 W589860 JS589860 TO589860 ADK589860 ANG589860 AXC589860 BGY589860 BQU589860 CAQ589860 CKM589860 CUI589860 DEE589860 DOA589860 DXW589860 EHS589860 ERO589860 FBK589860 FLG589860 FVC589860 GEY589860 GOU589860 GYQ589860 HIM589860 HSI589860 ICE589860 IMA589860 IVW589860 JFS589860 JPO589860 JZK589860 KJG589860 KTC589860 LCY589860 LMU589860 LWQ589860 MGM589860 MQI589860 NAE589860 NKA589860 NTW589860 ODS589860 ONO589860 OXK589860 PHG589860 PRC589860 QAY589860 QKU589860 QUQ589860 REM589860 ROI589860 RYE589860 SIA589860 SRW589860 TBS589860 TLO589860 TVK589860 UFG589860 UPC589860 UYY589860 VIU589860 VSQ589860 WCM589860 WMI589860 WWE589860 W655396 JS655396 TO655396 ADK655396 ANG655396 AXC655396 BGY655396 BQU655396 CAQ655396 CKM655396 CUI655396 DEE655396 DOA655396 DXW655396 EHS655396 ERO655396 FBK655396 FLG655396 FVC655396 GEY655396 GOU655396 GYQ655396 HIM655396 HSI655396 ICE655396 IMA655396 IVW655396 JFS655396 JPO655396 JZK655396 KJG655396 KTC655396 LCY655396 LMU655396 LWQ655396 MGM655396 MQI655396 NAE655396 NKA655396 NTW655396 ODS655396 ONO655396 OXK655396 PHG655396 PRC655396 QAY655396 QKU655396 QUQ655396 REM655396 ROI655396 RYE655396 SIA655396 SRW655396 TBS655396 TLO655396 TVK655396 UFG655396 UPC655396 UYY655396 VIU655396 VSQ655396 WCM655396 WMI655396 WWE655396 W720932 JS720932 TO720932 ADK720932 ANG720932 AXC720932 BGY720932 BQU720932 CAQ720932 CKM720932 CUI720932 DEE720932 DOA720932 DXW720932 EHS720932 ERO720932 FBK720932 FLG720932 FVC720932 GEY720932 GOU720932 GYQ720932 HIM720932 HSI720932 ICE720932 IMA720932 IVW720932 JFS720932 JPO720932 JZK720932 KJG720932 KTC720932 LCY720932 LMU720932 LWQ720932 MGM720932 MQI720932 NAE720932 NKA720932 NTW720932 ODS720932 ONO720932 OXK720932 PHG720932 PRC720932 QAY720932 QKU720932 QUQ720932 REM720932 ROI720932 RYE720932 SIA720932 SRW720932 TBS720932 TLO720932 TVK720932 UFG720932 UPC720932 UYY720932 VIU720932 VSQ720932 WCM720932 WMI720932 WWE720932 W786468 JS786468 TO786468 ADK786468 ANG786468 AXC786468 BGY786468 BQU786468 CAQ786468 CKM786468 CUI786468 DEE786468 DOA786468 DXW786468 EHS786468 ERO786468 FBK786468 FLG786468 FVC786468 GEY786468 GOU786468 GYQ786468 HIM786468 HSI786468 ICE786468 IMA786468 IVW786468 JFS786468 JPO786468 JZK786468 KJG786468 KTC786468 LCY786468 LMU786468 LWQ786468 MGM786468 MQI786468 NAE786468 NKA786468 NTW786468 ODS786468 ONO786468 OXK786468 PHG786468 PRC786468 QAY786468 QKU786468 QUQ786468 REM786468 ROI786468 RYE786468 SIA786468 SRW786468 TBS786468 TLO786468 TVK786468 UFG786468 UPC786468 UYY786468 VIU786468 VSQ786468 WCM786468 WMI786468 WWE786468 W852004 JS852004 TO852004 ADK852004 ANG852004 AXC852004 BGY852004 BQU852004 CAQ852004 CKM852004 CUI852004 DEE852004 DOA852004 DXW852004 EHS852004 ERO852004 FBK852004 FLG852004 FVC852004 GEY852004 GOU852004 GYQ852004 HIM852004 HSI852004 ICE852004 IMA852004 IVW852004 JFS852004 JPO852004 JZK852004 KJG852004 KTC852004 LCY852004 LMU852004 LWQ852004 MGM852004 MQI852004 NAE852004 NKA852004 NTW852004 ODS852004 ONO852004 OXK852004 PHG852004 PRC852004 QAY852004 QKU852004 QUQ852004 REM852004 ROI852004 RYE852004 SIA852004 SRW852004 TBS852004 TLO852004 TVK852004 UFG852004 UPC852004 UYY852004 VIU852004 VSQ852004 WCM852004 WMI852004 WWE852004 W917540 JS917540 TO917540 ADK917540 ANG917540 AXC917540 BGY917540 BQU917540 CAQ917540 CKM917540 CUI917540 DEE917540 DOA917540 DXW917540 EHS917540 ERO917540 FBK917540 FLG917540 FVC917540 GEY917540 GOU917540 GYQ917540 HIM917540 HSI917540 ICE917540 IMA917540 IVW917540 JFS917540 JPO917540 JZK917540 KJG917540 KTC917540 LCY917540 LMU917540 LWQ917540 MGM917540 MQI917540 NAE917540 NKA917540 NTW917540 ODS917540 ONO917540 OXK917540 PHG917540 PRC917540 QAY917540 QKU917540 QUQ917540 REM917540 ROI917540 RYE917540 SIA917540 SRW917540 TBS917540 TLO917540 TVK917540 UFG917540 UPC917540 UYY917540 VIU917540 VSQ917540 WCM917540 WMI917540 WWE917540 W983076 JS983076 TO983076 ADK983076 ANG983076 AXC983076 BGY983076 BQU983076 CAQ983076 CKM983076 CUI983076 DEE983076 DOA983076 DXW983076 EHS983076 ERO983076 FBK983076 FLG983076 FVC983076 GEY983076 GOU983076 GYQ983076 HIM983076 HSI983076 ICE983076 IMA983076 IVW983076 JFS983076 JPO983076 JZK983076 KJG983076 KTC983076 LCY983076 LMU983076 LWQ983076 MGM983076 MQI983076 NAE983076 NKA983076 NTW983076 ODS983076 ONO983076 OXK983076 PHG983076 PRC983076 QAY983076 QKU983076 QUQ983076 REM983076 ROI983076 RYE983076 SIA983076 SRW983076 TBS983076 TLO983076 TVK983076 UFG983076 UPC983076 UYY983076 VIU983076 VSQ983076 WCM983076 WMI983076 WWE983076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Y65573:Y65574 JU65573:JU65574 TQ65573:TQ65574 ADM65573:ADM65574 ANI65573:ANI65574 AXE65573:AXE65574 BHA65573:BHA65574 BQW65573:BQW65574 CAS65573:CAS65574 CKO65573:CKO65574 CUK65573:CUK65574 DEG65573:DEG65574 DOC65573:DOC65574 DXY65573:DXY65574 EHU65573:EHU65574 ERQ65573:ERQ65574 FBM65573:FBM65574 FLI65573:FLI65574 FVE65573:FVE65574 GFA65573:GFA65574 GOW65573:GOW65574 GYS65573:GYS65574 HIO65573:HIO65574 HSK65573:HSK65574 ICG65573:ICG65574 IMC65573:IMC65574 IVY65573:IVY65574 JFU65573:JFU65574 JPQ65573:JPQ65574 JZM65573:JZM65574 KJI65573:KJI65574 KTE65573:KTE65574 LDA65573:LDA65574 LMW65573:LMW65574 LWS65573:LWS65574 MGO65573:MGO65574 MQK65573:MQK65574 NAG65573:NAG65574 NKC65573:NKC65574 NTY65573:NTY65574 ODU65573:ODU65574 ONQ65573:ONQ65574 OXM65573:OXM65574 PHI65573:PHI65574 PRE65573:PRE65574 QBA65573:QBA65574 QKW65573:QKW65574 QUS65573:QUS65574 REO65573:REO65574 ROK65573:ROK65574 RYG65573:RYG65574 SIC65573:SIC65574 SRY65573:SRY65574 TBU65573:TBU65574 TLQ65573:TLQ65574 TVM65573:TVM65574 UFI65573:UFI65574 UPE65573:UPE65574 UZA65573:UZA65574 VIW65573:VIW65574 VSS65573:VSS65574 WCO65573:WCO65574 WMK65573:WMK65574 WWG65573:WWG65574 Y131109:Y131110 JU131109:JU131110 TQ131109:TQ131110 ADM131109:ADM131110 ANI131109:ANI131110 AXE131109:AXE131110 BHA131109:BHA131110 BQW131109:BQW131110 CAS131109:CAS131110 CKO131109:CKO131110 CUK131109:CUK131110 DEG131109:DEG131110 DOC131109:DOC131110 DXY131109:DXY131110 EHU131109:EHU131110 ERQ131109:ERQ131110 FBM131109:FBM131110 FLI131109:FLI131110 FVE131109:FVE131110 GFA131109:GFA131110 GOW131109:GOW131110 GYS131109:GYS131110 HIO131109:HIO131110 HSK131109:HSK131110 ICG131109:ICG131110 IMC131109:IMC131110 IVY131109:IVY131110 JFU131109:JFU131110 JPQ131109:JPQ131110 JZM131109:JZM131110 KJI131109:KJI131110 KTE131109:KTE131110 LDA131109:LDA131110 LMW131109:LMW131110 LWS131109:LWS131110 MGO131109:MGO131110 MQK131109:MQK131110 NAG131109:NAG131110 NKC131109:NKC131110 NTY131109:NTY131110 ODU131109:ODU131110 ONQ131109:ONQ131110 OXM131109:OXM131110 PHI131109:PHI131110 PRE131109:PRE131110 QBA131109:QBA131110 QKW131109:QKW131110 QUS131109:QUS131110 REO131109:REO131110 ROK131109:ROK131110 RYG131109:RYG131110 SIC131109:SIC131110 SRY131109:SRY131110 TBU131109:TBU131110 TLQ131109:TLQ131110 TVM131109:TVM131110 UFI131109:UFI131110 UPE131109:UPE131110 UZA131109:UZA131110 VIW131109:VIW131110 VSS131109:VSS131110 WCO131109:WCO131110 WMK131109:WMK131110 WWG131109:WWG131110 Y196645:Y196646 JU196645:JU196646 TQ196645:TQ196646 ADM196645:ADM196646 ANI196645:ANI196646 AXE196645:AXE196646 BHA196645:BHA196646 BQW196645:BQW196646 CAS196645:CAS196646 CKO196645:CKO196646 CUK196645:CUK196646 DEG196645:DEG196646 DOC196645:DOC196646 DXY196645:DXY196646 EHU196645:EHU196646 ERQ196645:ERQ196646 FBM196645:FBM196646 FLI196645:FLI196646 FVE196645:FVE196646 GFA196645:GFA196646 GOW196645:GOW196646 GYS196645:GYS196646 HIO196645:HIO196646 HSK196645:HSK196646 ICG196645:ICG196646 IMC196645:IMC196646 IVY196645:IVY196646 JFU196645:JFU196646 JPQ196645:JPQ196646 JZM196645:JZM196646 KJI196645:KJI196646 KTE196645:KTE196646 LDA196645:LDA196646 LMW196645:LMW196646 LWS196645:LWS196646 MGO196645:MGO196646 MQK196645:MQK196646 NAG196645:NAG196646 NKC196645:NKC196646 NTY196645:NTY196646 ODU196645:ODU196646 ONQ196645:ONQ196646 OXM196645:OXM196646 PHI196645:PHI196646 PRE196645:PRE196646 QBA196645:QBA196646 QKW196645:QKW196646 QUS196645:QUS196646 REO196645:REO196646 ROK196645:ROK196646 RYG196645:RYG196646 SIC196645:SIC196646 SRY196645:SRY196646 TBU196645:TBU196646 TLQ196645:TLQ196646 TVM196645:TVM196646 UFI196645:UFI196646 UPE196645:UPE196646 UZA196645:UZA196646 VIW196645:VIW196646 VSS196645:VSS196646 WCO196645:WCO196646 WMK196645:WMK196646 WWG196645:WWG196646 Y262181:Y262182 JU262181:JU262182 TQ262181:TQ262182 ADM262181:ADM262182 ANI262181:ANI262182 AXE262181:AXE262182 BHA262181:BHA262182 BQW262181:BQW262182 CAS262181:CAS262182 CKO262181:CKO262182 CUK262181:CUK262182 DEG262181:DEG262182 DOC262181:DOC262182 DXY262181:DXY262182 EHU262181:EHU262182 ERQ262181:ERQ262182 FBM262181:FBM262182 FLI262181:FLI262182 FVE262181:FVE262182 GFA262181:GFA262182 GOW262181:GOW262182 GYS262181:GYS262182 HIO262181:HIO262182 HSK262181:HSK262182 ICG262181:ICG262182 IMC262181:IMC262182 IVY262181:IVY262182 JFU262181:JFU262182 JPQ262181:JPQ262182 JZM262181:JZM262182 KJI262181:KJI262182 KTE262181:KTE262182 LDA262181:LDA262182 LMW262181:LMW262182 LWS262181:LWS262182 MGO262181:MGO262182 MQK262181:MQK262182 NAG262181:NAG262182 NKC262181:NKC262182 NTY262181:NTY262182 ODU262181:ODU262182 ONQ262181:ONQ262182 OXM262181:OXM262182 PHI262181:PHI262182 PRE262181:PRE262182 QBA262181:QBA262182 QKW262181:QKW262182 QUS262181:QUS262182 REO262181:REO262182 ROK262181:ROK262182 RYG262181:RYG262182 SIC262181:SIC262182 SRY262181:SRY262182 TBU262181:TBU262182 TLQ262181:TLQ262182 TVM262181:TVM262182 UFI262181:UFI262182 UPE262181:UPE262182 UZA262181:UZA262182 VIW262181:VIW262182 VSS262181:VSS262182 WCO262181:WCO262182 WMK262181:WMK262182 WWG262181:WWG262182 Y327717:Y327718 JU327717:JU327718 TQ327717:TQ327718 ADM327717:ADM327718 ANI327717:ANI327718 AXE327717:AXE327718 BHA327717:BHA327718 BQW327717:BQW327718 CAS327717:CAS327718 CKO327717:CKO327718 CUK327717:CUK327718 DEG327717:DEG327718 DOC327717:DOC327718 DXY327717:DXY327718 EHU327717:EHU327718 ERQ327717:ERQ327718 FBM327717:FBM327718 FLI327717:FLI327718 FVE327717:FVE327718 GFA327717:GFA327718 GOW327717:GOW327718 GYS327717:GYS327718 HIO327717:HIO327718 HSK327717:HSK327718 ICG327717:ICG327718 IMC327717:IMC327718 IVY327717:IVY327718 JFU327717:JFU327718 JPQ327717:JPQ327718 JZM327717:JZM327718 KJI327717:KJI327718 KTE327717:KTE327718 LDA327717:LDA327718 LMW327717:LMW327718 LWS327717:LWS327718 MGO327717:MGO327718 MQK327717:MQK327718 NAG327717:NAG327718 NKC327717:NKC327718 NTY327717:NTY327718 ODU327717:ODU327718 ONQ327717:ONQ327718 OXM327717:OXM327718 PHI327717:PHI327718 PRE327717:PRE327718 QBA327717:QBA327718 QKW327717:QKW327718 QUS327717:QUS327718 REO327717:REO327718 ROK327717:ROK327718 RYG327717:RYG327718 SIC327717:SIC327718 SRY327717:SRY327718 TBU327717:TBU327718 TLQ327717:TLQ327718 TVM327717:TVM327718 UFI327717:UFI327718 UPE327717:UPE327718 UZA327717:UZA327718 VIW327717:VIW327718 VSS327717:VSS327718 WCO327717:WCO327718 WMK327717:WMK327718 WWG327717:WWG327718 Y393253:Y393254 JU393253:JU393254 TQ393253:TQ393254 ADM393253:ADM393254 ANI393253:ANI393254 AXE393253:AXE393254 BHA393253:BHA393254 BQW393253:BQW393254 CAS393253:CAS393254 CKO393253:CKO393254 CUK393253:CUK393254 DEG393253:DEG393254 DOC393253:DOC393254 DXY393253:DXY393254 EHU393253:EHU393254 ERQ393253:ERQ393254 FBM393253:FBM393254 FLI393253:FLI393254 FVE393253:FVE393254 GFA393253:GFA393254 GOW393253:GOW393254 GYS393253:GYS393254 HIO393253:HIO393254 HSK393253:HSK393254 ICG393253:ICG393254 IMC393253:IMC393254 IVY393253:IVY393254 JFU393253:JFU393254 JPQ393253:JPQ393254 JZM393253:JZM393254 KJI393253:KJI393254 KTE393253:KTE393254 LDA393253:LDA393254 LMW393253:LMW393254 LWS393253:LWS393254 MGO393253:MGO393254 MQK393253:MQK393254 NAG393253:NAG393254 NKC393253:NKC393254 NTY393253:NTY393254 ODU393253:ODU393254 ONQ393253:ONQ393254 OXM393253:OXM393254 PHI393253:PHI393254 PRE393253:PRE393254 QBA393253:QBA393254 QKW393253:QKW393254 QUS393253:QUS393254 REO393253:REO393254 ROK393253:ROK393254 RYG393253:RYG393254 SIC393253:SIC393254 SRY393253:SRY393254 TBU393253:TBU393254 TLQ393253:TLQ393254 TVM393253:TVM393254 UFI393253:UFI393254 UPE393253:UPE393254 UZA393253:UZA393254 VIW393253:VIW393254 VSS393253:VSS393254 WCO393253:WCO393254 WMK393253:WMK393254 WWG393253:WWG393254 Y458789:Y458790 JU458789:JU458790 TQ458789:TQ458790 ADM458789:ADM458790 ANI458789:ANI458790 AXE458789:AXE458790 BHA458789:BHA458790 BQW458789:BQW458790 CAS458789:CAS458790 CKO458789:CKO458790 CUK458789:CUK458790 DEG458789:DEG458790 DOC458789:DOC458790 DXY458789:DXY458790 EHU458789:EHU458790 ERQ458789:ERQ458790 FBM458789:FBM458790 FLI458789:FLI458790 FVE458789:FVE458790 GFA458789:GFA458790 GOW458789:GOW458790 GYS458789:GYS458790 HIO458789:HIO458790 HSK458789:HSK458790 ICG458789:ICG458790 IMC458789:IMC458790 IVY458789:IVY458790 JFU458789:JFU458790 JPQ458789:JPQ458790 JZM458789:JZM458790 KJI458789:KJI458790 KTE458789:KTE458790 LDA458789:LDA458790 LMW458789:LMW458790 LWS458789:LWS458790 MGO458789:MGO458790 MQK458789:MQK458790 NAG458789:NAG458790 NKC458789:NKC458790 NTY458789:NTY458790 ODU458789:ODU458790 ONQ458789:ONQ458790 OXM458789:OXM458790 PHI458789:PHI458790 PRE458789:PRE458790 QBA458789:QBA458790 QKW458789:QKW458790 QUS458789:QUS458790 REO458789:REO458790 ROK458789:ROK458790 RYG458789:RYG458790 SIC458789:SIC458790 SRY458789:SRY458790 TBU458789:TBU458790 TLQ458789:TLQ458790 TVM458789:TVM458790 UFI458789:UFI458790 UPE458789:UPE458790 UZA458789:UZA458790 VIW458789:VIW458790 VSS458789:VSS458790 WCO458789:WCO458790 WMK458789:WMK458790 WWG458789:WWG458790 Y524325:Y524326 JU524325:JU524326 TQ524325:TQ524326 ADM524325:ADM524326 ANI524325:ANI524326 AXE524325:AXE524326 BHA524325:BHA524326 BQW524325:BQW524326 CAS524325:CAS524326 CKO524325:CKO524326 CUK524325:CUK524326 DEG524325:DEG524326 DOC524325:DOC524326 DXY524325:DXY524326 EHU524325:EHU524326 ERQ524325:ERQ524326 FBM524325:FBM524326 FLI524325:FLI524326 FVE524325:FVE524326 GFA524325:GFA524326 GOW524325:GOW524326 GYS524325:GYS524326 HIO524325:HIO524326 HSK524325:HSK524326 ICG524325:ICG524326 IMC524325:IMC524326 IVY524325:IVY524326 JFU524325:JFU524326 JPQ524325:JPQ524326 JZM524325:JZM524326 KJI524325:KJI524326 KTE524325:KTE524326 LDA524325:LDA524326 LMW524325:LMW524326 LWS524325:LWS524326 MGO524325:MGO524326 MQK524325:MQK524326 NAG524325:NAG524326 NKC524325:NKC524326 NTY524325:NTY524326 ODU524325:ODU524326 ONQ524325:ONQ524326 OXM524325:OXM524326 PHI524325:PHI524326 PRE524325:PRE524326 QBA524325:QBA524326 QKW524325:QKW524326 QUS524325:QUS524326 REO524325:REO524326 ROK524325:ROK524326 RYG524325:RYG524326 SIC524325:SIC524326 SRY524325:SRY524326 TBU524325:TBU524326 TLQ524325:TLQ524326 TVM524325:TVM524326 UFI524325:UFI524326 UPE524325:UPE524326 UZA524325:UZA524326 VIW524325:VIW524326 VSS524325:VSS524326 WCO524325:WCO524326 WMK524325:WMK524326 WWG524325:WWG524326 Y589861:Y589862 JU589861:JU589862 TQ589861:TQ589862 ADM589861:ADM589862 ANI589861:ANI589862 AXE589861:AXE589862 BHA589861:BHA589862 BQW589861:BQW589862 CAS589861:CAS589862 CKO589861:CKO589862 CUK589861:CUK589862 DEG589861:DEG589862 DOC589861:DOC589862 DXY589861:DXY589862 EHU589861:EHU589862 ERQ589861:ERQ589862 FBM589861:FBM589862 FLI589861:FLI589862 FVE589861:FVE589862 GFA589861:GFA589862 GOW589861:GOW589862 GYS589861:GYS589862 HIO589861:HIO589862 HSK589861:HSK589862 ICG589861:ICG589862 IMC589861:IMC589862 IVY589861:IVY589862 JFU589861:JFU589862 JPQ589861:JPQ589862 JZM589861:JZM589862 KJI589861:KJI589862 KTE589861:KTE589862 LDA589861:LDA589862 LMW589861:LMW589862 LWS589861:LWS589862 MGO589861:MGO589862 MQK589861:MQK589862 NAG589861:NAG589862 NKC589861:NKC589862 NTY589861:NTY589862 ODU589861:ODU589862 ONQ589861:ONQ589862 OXM589861:OXM589862 PHI589861:PHI589862 PRE589861:PRE589862 QBA589861:QBA589862 QKW589861:QKW589862 QUS589861:QUS589862 REO589861:REO589862 ROK589861:ROK589862 RYG589861:RYG589862 SIC589861:SIC589862 SRY589861:SRY589862 TBU589861:TBU589862 TLQ589861:TLQ589862 TVM589861:TVM589862 UFI589861:UFI589862 UPE589861:UPE589862 UZA589861:UZA589862 VIW589861:VIW589862 VSS589861:VSS589862 WCO589861:WCO589862 WMK589861:WMK589862 WWG589861:WWG589862 Y655397:Y655398 JU655397:JU655398 TQ655397:TQ655398 ADM655397:ADM655398 ANI655397:ANI655398 AXE655397:AXE655398 BHA655397:BHA655398 BQW655397:BQW655398 CAS655397:CAS655398 CKO655397:CKO655398 CUK655397:CUK655398 DEG655397:DEG655398 DOC655397:DOC655398 DXY655397:DXY655398 EHU655397:EHU655398 ERQ655397:ERQ655398 FBM655397:FBM655398 FLI655397:FLI655398 FVE655397:FVE655398 GFA655397:GFA655398 GOW655397:GOW655398 GYS655397:GYS655398 HIO655397:HIO655398 HSK655397:HSK655398 ICG655397:ICG655398 IMC655397:IMC655398 IVY655397:IVY655398 JFU655397:JFU655398 JPQ655397:JPQ655398 JZM655397:JZM655398 KJI655397:KJI655398 KTE655397:KTE655398 LDA655397:LDA655398 LMW655397:LMW655398 LWS655397:LWS655398 MGO655397:MGO655398 MQK655397:MQK655398 NAG655397:NAG655398 NKC655397:NKC655398 NTY655397:NTY655398 ODU655397:ODU655398 ONQ655397:ONQ655398 OXM655397:OXM655398 PHI655397:PHI655398 PRE655397:PRE655398 QBA655397:QBA655398 QKW655397:QKW655398 QUS655397:QUS655398 REO655397:REO655398 ROK655397:ROK655398 RYG655397:RYG655398 SIC655397:SIC655398 SRY655397:SRY655398 TBU655397:TBU655398 TLQ655397:TLQ655398 TVM655397:TVM655398 UFI655397:UFI655398 UPE655397:UPE655398 UZA655397:UZA655398 VIW655397:VIW655398 VSS655397:VSS655398 WCO655397:WCO655398 WMK655397:WMK655398 WWG655397:WWG655398 Y720933:Y720934 JU720933:JU720934 TQ720933:TQ720934 ADM720933:ADM720934 ANI720933:ANI720934 AXE720933:AXE720934 BHA720933:BHA720934 BQW720933:BQW720934 CAS720933:CAS720934 CKO720933:CKO720934 CUK720933:CUK720934 DEG720933:DEG720934 DOC720933:DOC720934 DXY720933:DXY720934 EHU720933:EHU720934 ERQ720933:ERQ720934 FBM720933:FBM720934 FLI720933:FLI720934 FVE720933:FVE720934 GFA720933:GFA720934 GOW720933:GOW720934 GYS720933:GYS720934 HIO720933:HIO720934 HSK720933:HSK720934 ICG720933:ICG720934 IMC720933:IMC720934 IVY720933:IVY720934 JFU720933:JFU720934 JPQ720933:JPQ720934 JZM720933:JZM720934 KJI720933:KJI720934 KTE720933:KTE720934 LDA720933:LDA720934 LMW720933:LMW720934 LWS720933:LWS720934 MGO720933:MGO720934 MQK720933:MQK720934 NAG720933:NAG720934 NKC720933:NKC720934 NTY720933:NTY720934 ODU720933:ODU720934 ONQ720933:ONQ720934 OXM720933:OXM720934 PHI720933:PHI720934 PRE720933:PRE720934 QBA720933:QBA720934 QKW720933:QKW720934 QUS720933:QUS720934 REO720933:REO720934 ROK720933:ROK720934 RYG720933:RYG720934 SIC720933:SIC720934 SRY720933:SRY720934 TBU720933:TBU720934 TLQ720933:TLQ720934 TVM720933:TVM720934 UFI720933:UFI720934 UPE720933:UPE720934 UZA720933:UZA720934 VIW720933:VIW720934 VSS720933:VSS720934 WCO720933:WCO720934 WMK720933:WMK720934 WWG720933:WWG720934 Y786469:Y786470 JU786469:JU786470 TQ786469:TQ786470 ADM786469:ADM786470 ANI786469:ANI786470 AXE786469:AXE786470 BHA786469:BHA786470 BQW786469:BQW786470 CAS786469:CAS786470 CKO786469:CKO786470 CUK786469:CUK786470 DEG786469:DEG786470 DOC786469:DOC786470 DXY786469:DXY786470 EHU786469:EHU786470 ERQ786469:ERQ786470 FBM786469:FBM786470 FLI786469:FLI786470 FVE786469:FVE786470 GFA786469:GFA786470 GOW786469:GOW786470 GYS786469:GYS786470 HIO786469:HIO786470 HSK786469:HSK786470 ICG786469:ICG786470 IMC786469:IMC786470 IVY786469:IVY786470 JFU786469:JFU786470 JPQ786469:JPQ786470 JZM786469:JZM786470 KJI786469:KJI786470 KTE786469:KTE786470 LDA786469:LDA786470 LMW786469:LMW786470 LWS786469:LWS786470 MGO786469:MGO786470 MQK786469:MQK786470 NAG786469:NAG786470 NKC786469:NKC786470 NTY786469:NTY786470 ODU786469:ODU786470 ONQ786469:ONQ786470 OXM786469:OXM786470 PHI786469:PHI786470 PRE786469:PRE786470 QBA786469:QBA786470 QKW786469:QKW786470 QUS786469:QUS786470 REO786469:REO786470 ROK786469:ROK786470 RYG786469:RYG786470 SIC786469:SIC786470 SRY786469:SRY786470 TBU786469:TBU786470 TLQ786469:TLQ786470 TVM786469:TVM786470 UFI786469:UFI786470 UPE786469:UPE786470 UZA786469:UZA786470 VIW786469:VIW786470 VSS786469:VSS786470 WCO786469:WCO786470 WMK786469:WMK786470 WWG786469:WWG786470 Y852005:Y852006 JU852005:JU852006 TQ852005:TQ852006 ADM852005:ADM852006 ANI852005:ANI852006 AXE852005:AXE852006 BHA852005:BHA852006 BQW852005:BQW852006 CAS852005:CAS852006 CKO852005:CKO852006 CUK852005:CUK852006 DEG852005:DEG852006 DOC852005:DOC852006 DXY852005:DXY852006 EHU852005:EHU852006 ERQ852005:ERQ852006 FBM852005:FBM852006 FLI852005:FLI852006 FVE852005:FVE852006 GFA852005:GFA852006 GOW852005:GOW852006 GYS852005:GYS852006 HIO852005:HIO852006 HSK852005:HSK852006 ICG852005:ICG852006 IMC852005:IMC852006 IVY852005:IVY852006 JFU852005:JFU852006 JPQ852005:JPQ852006 JZM852005:JZM852006 KJI852005:KJI852006 KTE852005:KTE852006 LDA852005:LDA852006 LMW852005:LMW852006 LWS852005:LWS852006 MGO852005:MGO852006 MQK852005:MQK852006 NAG852005:NAG852006 NKC852005:NKC852006 NTY852005:NTY852006 ODU852005:ODU852006 ONQ852005:ONQ852006 OXM852005:OXM852006 PHI852005:PHI852006 PRE852005:PRE852006 QBA852005:QBA852006 QKW852005:QKW852006 QUS852005:QUS852006 REO852005:REO852006 ROK852005:ROK852006 RYG852005:RYG852006 SIC852005:SIC852006 SRY852005:SRY852006 TBU852005:TBU852006 TLQ852005:TLQ852006 TVM852005:TVM852006 UFI852005:UFI852006 UPE852005:UPE852006 UZA852005:UZA852006 VIW852005:VIW852006 VSS852005:VSS852006 WCO852005:WCO852006 WMK852005:WMK852006 WWG852005:WWG852006 Y917541:Y917542 JU917541:JU917542 TQ917541:TQ917542 ADM917541:ADM917542 ANI917541:ANI917542 AXE917541:AXE917542 BHA917541:BHA917542 BQW917541:BQW917542 CAS917541:CAS917542 CKO917541:CKO917542 CUK917541:CUK917542 DEG917541:DEG917542 DOC917541:DOC917542 DXY917541:DXY917542 EHU917541:EHU917542 ERQ917541:ERQ917542 FBM917541:FBM917542 FLI917541:FLI917542 FVE917541:FVE917542 GFA917541:GFA917542 GOW917541:GOW917542 GYS917541:GYS917542 HIO917541:HIO917542 HSK917541:HSK917542 ICG917541:ICG917542 IMC917541:IMC917542 IVY917541:IVY917542 JFU917541:JFU917542 JPQ917541:JPQ917542 JZM917541:JZM917542 KJI917541:KJI917542 KTE917541:KTE917542 LDA917541:LDA917542 LMW917541:LMW917542 LWS917541:LWS917542 MGO917541:MGO917542 MQK917541:MQK917542 NAG917541:NAG917542 NKC917541:NKC917542 NTY917541:NTY917542 ODU917541:ODU917542 ONQ917541:ONQ917542 OXM917541:OXM917542 PHI917541:PHI917542 PRE917541:PRE917542 QBA917541:QBA917542 QKW917541:QKW917542 QUS917541:QUS917542 REO917541:REO917542 ROK917541:ROK917542 RYG917541:RYG917542 SIC917541:SIC917542 SRY917541:SRY917542 TBU917541:TBU917542 TLQ917541:TLQ917542 TVM917541:TVM917542 UFI917541:UFI917542 UPE917541:UPE917542 UZA917541:UZA917542 VIW917541:VIW917542 VSS917541:VSS917542 WCO917541:WCO917542 WMK917541:WMK917542 WWG917541:WWG917542 Y983077:Y983078 JU983077:JU983078 TQ983077:TQ983078 ADM983077:ADM983078 ANI983077:ANI983078 AXE983077:AXE983078 BHA983077:BHA983078 BQW983077:BQW983078 CAS983077:CAS983078 CKO983077:CKO983078 CUK983077:CUK983078 DEG983077:DEG983078 DOC983077:DOC983078 DXY983077:DXY983078 EHU983077:EHU983078 ERQ983077:ERQ983078 FBM983077:FBM983078 FLI983077:FLI983078 FVE983077:FVE983078 GFA983077:GFA983078 GOW983077:GOW983078 GYS983077:GYS983078 HIO983077:HIO983078 HSK983077:HSK983078 ICG983077:ICG983078 IMC983077:IMC983078 IVY983077:IVY983078 JFU983077:JFU983078 JPQ983077:JPQ983078 JZM983077:JZM983078 KJI983077:KJI983078 KTE983077:KTE983078 LDA983077:LDA983078 LMW983077:LMW983078 LWS983077:LWS983078 MGO983077:MGO983078 MQK983077:MQK983078 NAG983077:NAG983078 NKC983077:NKC983078 NTY983077:NTY983078 ODU983077:ODU983078 ONQ983077:ONQ983078 OXM983077:OXM983078 PHI983077:PHI983078 PRE983077:PRE983078 QBA983077:QBA983078 QKW983077:QKW983078 QUS983077:QUS983078 REO983077:REO983078 ROK983077:ROK983078 RYG983077:RYG983078 SIC983077:SIC983078 SRY983077:SRY983078 TBU983077:TBU983078 TLQ983077:TLQ983078 TVM983077:TVM983078 UFI983077:UFI983078 UPE983077:UPE983078 UZA983077:UZA983078 VIW983077:VIW983078 VSS983077:VSS983078 WCO983077:WCO983078 WMK983077:WMK983078 WWG983077:WWG983078 WVO983047:WVO983054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1"/>
  <sheetViews>
    <sheetView showZeros="0" view="pageBreakPreview" topLeftCell="A10" zoomScale="115" zoomScaleNormal="100" zoomScaleSheetLayoutView="115" workbookViewId="0">
      <selection activeCell="N21" sqref="N21:P21"/>
    </sheetView>
  </sheetViews>
  <sheetFormatPr defaultRowHeight="18.75"/>
  <cols>
    <col min="1" max="1" width="3.75" style="564" customWidth="1"/>
    <col min="2" max="2" width="2.875" style="564" customWidth="1"/>
    <col min="3" max="3" width="4.5" style="564" customWidth="1"/>
    <col min="4" max="4" width="6.375" style="564" customWidth="1"/>
    <col min="5" max="14" width="4.5" style="564" customWidth="1"/>
    <col min="15" max="15" width="5.625" style="564" customWidth="1"/>
    <col min="16" max="19" width="4.5" style="564" customWidth="1"/>
    <col min="20" max="20" width="3.125" style="564" customWidth="1"/>
    <col min="21" max="21" width="5.375" style="564" customWidth="1"/>
    <col min="22" max="16384" width="9" style="564"/>
  </cols>
  <sheetData>
    <row r="1" spans="1:29" ht="16.899999999999999" customHeight="1">
      <c r="A1" s="561"/>
      <c r="B1" s="562" t="s">
        <v>816</v>
      </c>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row>
    <row r="2" spans="1:29" ht="14.45" customHeight="1">
      <c r="A2" s="561"/>
      <c r="B2" s="565"/>
      <c r="C2" s="566" t="s">
        <v>817</v>
      </c>
      <c r="D2" s="567"/>
      <c r="E2" s="567"/>
      <c r="F2" s="567"/>
      <c r="G2" s="567"/>
      <c r="H2" s="567"/>
      <c r="I2" s="567"/>
      <c r="J2" s="567"/>
      <c r="K2" s="567"/>
      <c r="L2" s="567"/>
      <c r="M2" s="567"/>
      <c r="N2" s="567"/>
      <c r="O2" s="567"/>
      <c r="P2" s="567"/>
      <c r="Q2" s="567"/>
      <c r="R2" s="567"/>
      <c r="S2" s="567"/>
      <c r="T2" s="568"/>
      <c r="U2" s="563"/>
      <c r="V2" s="563"/>
      <c r="W2" s="563"/>
      <c r="X2" s="563"/>
      <c r="Y2" s="563"/>
      <c r="Z2" s="563"/>
      <c r="AA2" s="563"/>
      <c r="AB2" s="563"/>
      <c r="AC2" s="563"/>
    </row>
    <row r="3" spans="1:29" ht="6" customHeight="1" thickBot="1">
      <c r="A3" s="561"/>
      <c r="B3" s="569"/>
      <c r="C3" s="570"/>
      <c r="D3" s="570"/>
      <c r="E3" s="570"/>
      <c r="F3" s="570"/>
      <c r="G3" s="570"/>
      <c r="H3" s="570"/>
      <c r="I3" s="570"/>
      <c r="J3" s="570"/>
      <c r="K3" s="570"/>
      <c r="L3" s="570"/>
      <c r="M3" s="570"/>
      <c r="N3" s="570"/>
      <c r="O3" s="570"/>
      <c r="P3" s="570"/>
      <c r="Q3" s="570"/>
      <c r="R3" s="570"/>
      <c r="S3" s="570"/>
      <c r="T3" s="571"/>
      <c r="U3" s="563"/>
      <c r="V3" s="563"/>
      <c r="W3" s="563"/>
      <c r="X3" s="563"/>
      <c r="Y3" s="563"/>
      <c r="Z3" s="563"/>
      <c r="AA3" s="563"/>
      <c r="AB3" s="563"/>
      <c r="AC3" s="563"/>
    </row>
    <row r="4" spans="1:29" ht="16.899999999999999" customHeight="1" thickBot="1">
      <c r="A4" s="561"/>
      <c r="B4" s="569"/>
      <c r="C4" s="572"/>
      <c r="D4" s="1543" t="s">
        <v>818</v>
      </c>
      <c r="E4" s="1543"/>
      <c r="F4" s="1543"/>
      <c r="G4" s="1543"/>
      <c r="H4" s="1543"/>
      <c r="I4" s="573"/>
      <c r="J4" s="573"/>
      <c r="K4" s="574"/>
      <c r="L4" s="570"/>
      <c r="M4" s="1544" t="s">
        <v>819</v>
      </c>
      <c r="N4" s="1545"/>
      <c r="O4" s="1546"/>
      <c r="P4" s="1546"/>
      <c r="Q4" s="1546"/>
      <c r="R4" s="1546"/>
      <c r="S4" s="1547"/>
      <c r="T4" s="571"/>
      <c r="U4" s="563"/>
      <c r="V4" s="563"/>
      <c r="W4" s="563"/>
      <c r="X4" s="563"/>
      <c r="Y4" s="563"/>
      <c r="Z4" s="563"/>
      <c r="AA4" s="563"/>
      <c r="AB4" s="563"/>
      <c r="AC4" s="563"/>
    </row>
    <row r="5" spans="1:29" ht="16.899999999999999" customHeight="1" thickBot="1">
      <c r="A5" s="561"/>
      <c r="B5" s="569"/>
      <c r="C5" s="570"/>
      <c r="D5" s="575" t="s">
        <v>820</v>
      </c>
      <c r="E5" s="1548"/>
      <c r="F5" s="1548"/>
      <c r="G5" s="1548"/>
      <c r="H5" s="575" t="s">
        <v>821</v>
      </c>
      <c r="I5" s="573"/>
      <c r="J5" s="573"/>
      <c r="K5" s="570"/>
      <c r="L5" s="570"/>
      <c r="M5" s="570"/>
      <c r="N5" s="570"/>
      <c r="O5" s="570"/>
      <c r="P5" s="570"/>
      <c r="Q5" s="570"/>
      <c r="R5" s="570"/>
      <c r="S5" s="570"/>
      <c r="T5" s="571"/>
      <c r="U5" s="563"/>
      <c r="V5" s="563"/>
      <c r="W5" s="563"/>
      <c r="X5" s="563"/>
      <c r="Y5" s="563"/>
      <c r="Z5" s="563"/>
      <c r="AA5" s="563"/>
      <c r="AB5" s="563"/>
      <c r="AC5" s="563"/>
    </row>
    <row r="6" spans="1:29" ht="15.6" customHeight="1">
      <c r="A6" s="561"/>
      <c r="B6" s="569"/>
      <c r="C6" s="1591" t="s">
        <v>822</v>
      </c>
      <c r="D6" s="1592" t="s">
        <v>48</v>
      </c>
      <c r="E6" s="1593"/>
      <c r="F6" s="1594"/>
      <c r="G6" s="1594"/>
      <c r="H6" s="1594"/>
      <c r="I6" s="1594"/>
      <c r="J6" s="1594"/>
      <c r="K6" s="1594"/>
      <c r="L6" s="1594"/>
      <c r="M6" s="1594"/>
      <c r="N6" s="1594"/>
      <c r="O6" s="1594"/>
      <c r="P6" s="1594"/>
      <c r="Q6" s="1594"/>
      <c r="R6" s="1594"/>
      <c r="S6" s="1595"/>
      <c r="T6" s="571"/>
      <c r="U6" s="563"/>
      <c r="V6" s="563"/>
      <c r="W6" s="563"/>
      <c r="X6" s="563"/>
      <c r="Y6" s="563"/>
      <c r="Z6" s="563"/>
      <c r="AA6" s="563"/>
      <c r="AB6" s="563"/>
      <c r="AC6" s="563"/>
    </row>
    <row r="7" spans="1:29" ht="15.6" customHeight="1">
      <c r="A7" s="561"/>
      <c r="B7" s="569"/>
      <c r="C7" s="1585"/>
      <c r="D7" s="1423" t="s">
        <v>823</v>
      </c>
      <c r="E7" s="1553"/>
      <c r="F7" s="1596"/>
      <c r="G7" s="1597"/>
      <c r="H7" s="1597"/>
      <c r="I7" s="1597"/>
      <c r="J7" s="1597"/>
      <c r="K7" s="1597"/>
      <c r="L7" s="1597"/>
      <c r="M7" s="1597"/>
      <c r="N7" s="1597"/>
      <c r="O7" s="1597"/>
      <c r="P7" s="1597"/>
      <c r="Q7" s="1597"/>
      <c r="R7" s="1597"/>
      <c r="S7" s="1598"/>
      <c r="T7" s="571"/>
      <c r="U7" s="563"/>
      <c r="V7" s="563"/>
      <c r="W7" s="563"/>
      <c r="X7" s="563"/>
      <c r="Y7" s="563"/>
      <c r="Z7" s="563"/>
      <c r="AA7" s="563"/>
      <c r="AB7" s="563"/>
      <c r="AC7" s="563"/>
    </row>
    <row r="8" spans="1:29" ht="14.45" customHeight="1">
      <c r="A8" s="561"/>
      <c r="B8" s="569"/>
      <c r="C8" s="1585"/>
      <c r="D8" s="1504" t="s">
        <v>824</v>
      </c>
      <c r="E8" s="1497"/>
      <c r="F8" s="576" t="s">
        <v>742</v>
      </c>
      <c r="G8" s="577"/>
      <c r="H8" s="577"/>
      <c r="I8" s="577"/>
      <c r="J8" s="577"/>
      <c r="K8" s="577"/>
      <c r="L8" s="577"/>
      <c r="M8" s="577"/>
      <c r="N8" s="577"/>
      <c r="O8" s="577"/>
      <c r="P8" s="577"/>
      <c r="Q8" s="577"/>
      <c r="R8" s="577"/>
      <c r="S8" s="578"/>
      <c r="T8" s="571"/>
      <c r="U8" s="563"/>
      <c r="V8" s="563"/>
      <c r="W8" s="563"/>
      <c r="X8" s="563"/>
      <c r="Y8" s="563"/>
      <c r="Z8" s="563"/>
      <c r="AA8" s="563"/>
      <c r="AB8" s="563"/>
      <c r="AC8" s="563"/>
    </row>
    <row r="9" spans="1:29" ht="14.45" customHeight="1">
      <c r="A9" s="561"/>
      <c r="B9" s="569"/>
      <c r="C9" s="1585"/>
      <c r="D9" s="1599"/>
      <c r="E9" s="1589"/>
      <c r="F9" s="579"/>
      <c r="G9" s="580"/>
      <c r="H9" s="581"/>
      <c r="I9" s="582"/>
      <c r="J9" s="582"/>
      <c r="K9" s="1600"/>
      <c r="L9" s="1600"/>
      <c r="M9" s="583"/>
      <c r="N9" s="583"/>
      <c r="O9" s="582"/>
      <c r="P9" s="583"/>
      <c r="Q9" s="583"/>
      <c r="R9" s="583"/>
      <c r="S9" s="584"/>
      <c r="T9" s="571"/>
      <c r="U9" s="563"/>
      <c r="V9" s="563"/>
      <c r="W9" s="563"/>
      <c r="X9" s="563"/>
      <c r="Y9" s="563"/>
      <c r="Z9" s="563"/>
      <c r="AA9" s="563"/>
      <c r="AB9" s="563"/>
      <c r="AC9" s="563"/>
    </row>
    <row r="10" spans="1:29" ht="14.45" customHeight="1">
      <c r="A10" s="561"/>
      <c r="B10" s="569"/>
      <c r="C10" s="1585"/>
      <c r="D10" s="1451"/>
      <c r="E10" s="1499"/>
      <c r="F10" s="585"/>
      <c r="G10" s="586"/>
      <c r="H10" s="586"/>
      <c r="I10" s="586"/>
      <c r="J10" s="586"/>
      <c r="K10" s="587"/>
      <c r="L10" s="586"/>
      <c r="M10" s="586"/>
      <c r="N10" s="586"/>
      <c r="O10" s="586"/>
      <c r="P10" s="586"/>
      <c r="Q10" s="586"/>
      <c r="R10" s="586"/>
      <c r="S10" s="588"/>
      <c r="T10" s="571"/>
      <c r="U10" s="563"/>
      <c r="V10" s="563"/>
      <c r="W10" s="563"/>
      <c r="X10" s="563"/>
      <c r="Y10" s="563"/>
      <c r="Z10" s="563"/>
      <c r="AA10" s="563"/>
      <c r="AB10" s="563"/>
      <c r="AC10" s="563"/>
    </row>
    <row r="11" spans="1:29" ht="15.6" customHeight="1">
      <c r="A11" s="561"/>
      <c r="B11" s="569"/>
      <c r="C11" s="1586"/>
      <c r="D11" s="1423" t="s">
        <v>825</v>
      </c>
      <c r="E11" s="1553"/>
      <c r="F11" s="1553" t="s">
        <v>38</v>
      </c>
      <c r="G11" s="1553"/>
      <c r="H11" s="1601"/>
      <c r="I11" s="1601"/>
      <c r="J11" s="1601"/>
      <c r="K11" s="1601"/>
      <c r="L11" s="1602"/>
      <c r="M11" s="1603" t="s">
        <v>37</v>
      </c>
      <c r="N11" s="1603"/>
      <c r="O11" s="1602"/>
      <c r="P11" s="1602"/>
      <c r="Q11" s="1602"/>
      <c r="R11" s="1602"/>
      <c r="S11" s="1604"/>
      <c r="T11" s="571"/>
      <c r="U11" s="563"/>
      <c r="V11" s="563"/>
      <c r="W11" s="563"/>
      <c r="X11" s="563"/>
      <c r="Y11" s="563"/>
      <c r="Z11" s="563"/>
      <c r="AA11" s="563"/>
      <c r="AB11" s="563"/>
      <c r="AC11" s="563"/>
    </row>
    <row r="12" spans="1:29" ht="14.45" customHeight="1">
      <c r="A12" s="589"/>
      <c r="B12" s="590"/>
      <c r="C12" s="1584" t="s">
        <v>226</v>
      </c>
      <c r="D12" s="1553" t="s">
        <v>48</v>
      </c>
      <c r="E12" s="1553"/>
      <c r="F12" s="1587"/>
      <c r="G12" s="1587"/>
      <c r="H12" s="1587"/>
      <c r="I12" s="1587"/>
      <c r="J12" s="1496" t="s">
        <v>826</v>
      </c>
      <c r="K12" s="1497"/>
      <c r="L12" s="1590" t="s">
        <v>742</v>
      </c>
      <c r="M12" s="1590"/>
      <c r="N12" s="1590"/>
      <c r="O12" s="1590"/>
      <c r="P12" s="1590"/>
      <c r="Q12" s="1590"/>
      <c r="R12" s="1590"/>
      <c r="S12" s="1590"/>
      <c r="T12" s="591"/>
      <c r="U12" s="592"/>
      <c r="V12" s="592"/>
      <c r="W12" s="592"/>
      <c r="X12" s="592"/>
      <c r="Y12" s="592"/>
      <c r="Z12" s="592"/>
      <c r="AA12" s="592"/>
      <c r="AB12" s="592"/>
      <c r="AC12" s="592"/>
    </row>
    <row r="13" spans="1:29" ht="14.45" customHeight="1">
      <c r="A13" s="589"/>
      <c r="B13" s="590"/>
      <c r="C13" s="1585"/>
      <c r="D13" s="1496" t="s">
        <v>827</v>
      </c>
      <c r="E13" s="1497"/>
      <c r="F13" s="1511"/>
      <c r="G13" s="1512"/>
      <c r="H13" s="1512"/>
      <c r="I13" s="1513"/>
      <c r="J13" s="1588"/>
      <c r="K13" s="1589"/>
      <c r="L13" s="1517"/>
      <c r="M13" s="1518"/>
      <c r="N13" s="1518"/>
      <c r="O13" s="1518"/>
      <c r="P13" s="1518"/>
      <c r="Q13" s="1518"/>
      <c r="R13" s="1518"/>
      <c r="S13" s="1519"/>
      <c r="T13" s="591"/>
      <c r="U13" s="592"/>
      <c r="V13" s="592"/>
      <c r="W13" s="592"/>
      <c r="X13" s="592"/>
      <c r="Y13" s="592"/>
      <c r="Z13" s="592"/>
      <c r="AA13" s="592"/>
      <c r="AB13" s="592"/>
      <c r="AC13" s="592"/>
    </row>
    <row r="14" spans="1:29" ht="14.45" customHeight="1">
      <c r="A14" s="589"/>
      <c r="B14" s="590"/>
      <c r="C14" s="1585"/>
      <c r="D14" s="1498"/>
      <c r="E14" s="1499"/>
      <c r="F14" s="1514"/>
      <c r="G14" s="1515"/>
      <c r="H14" s="1515"/>
      <c r="I14" s="1516"/>
      <c r="J14" s="1498"/>
      <c r="K14" s="1499"/>
      <c r="L14" s="1520"/>
      <c r="M14" s="1521"/>
      <c r="N14" s="1521"/>
      <c r="O14" s="1521"/>
      <c r="P14" s="1521"/>
      <c r="Q14" s="1521"/>
      <c r="R14" s="1521"/>
      <c r="S14" s="1522"/>
      <c r="T14" s="591"/>
      <c r="U14" s="592"/>
      <c r="V14" s="592"/>
      <c r="W14" s="592"/>
      <c r="X14" s="592"/>
      <c r="Y14" s="592"/>
      <c r="Z14" s="592"/>
      <c r="AA14" s="592"/>
      <c r="AB14" s="592"/>
      <c r="AC14" s="592"/>
    </row>
    <row r="15" spans="1:29" ht="13.15" customHeight="1">
      <c r="A15" s="589"/>
      <c r="B15" s="590"/>
      <c r="C15" s="1585"/>
      <c r="D15" s="1523" t="s">
        <v>828</v>
      </c>
      <c r="E15" s="1524"/>
      <c r="F15" s="1524"/>
      <c r="G15" s="1525"/>
      <c r="H15" s="1532" t="s">
        <v>829</v>
      </c>
      <c r="I15" s="1533"/>
      <c r="J15" s="1534"/>
      <c r="K15" s="1564"/>
      <c r="L15" s="1565"/>
      <c r="M15" s="1565"/>
      <c r="N15" s="1565"/>
      <c r="O15" s="1565"/>
      <c r="P15" s="1565"/>
      <c r="Q15" s="1565"/>
      <c r="R15" s="1565"/>
      <c r="S15" s="1566"/>
      <c r="T15" s="591"/>
      <c r="U15" s="592"/>
      <c r="V15" s="592"/>
      <c r="W15" s="592"/>
      <c r="X15" s="592"/>
      <c r="Y15" s="592"/>
      <c r="Z15" s="592"/>
      <c r="AA15" s="592"/>
      <c r="AB15" s="592"/>
      <c r="AC15" s="592"/>
    </row>
    <row r="16" spans="1:29" ht="13.15" customHeight="1">
      <c r="A16" s="589"/>
      <c r="B16" s="590"/>
      <c r="C16" s="1585"/>
      <c r="D16" s="1526"/>
      <c r="E16" s="1527"/>
      <c r="F16" s="1527"/>
      <c r="G16" s="1528"/>
      <c r="H16" s="1567" t="s">
        <v>830</v>
      </c>
      <c r="I16" s="1568"/>
      <c r="J16" s="1569"/>
      <c r="K16" s="1573"/>
      <c r="L16" s="1574"/>
      <c r="M16" s="1574"/>
      <c r="N16" s="1574"/>
      <c r="O16" s="1574"/>
      <c r="P16" s="1574"/>
      <c r="Q16" s="1574"/>
      <c r="R16" s="1574"/>
      <c r="S16" s="1575"/>
      <c r="T16" s="591"/>
      <c r="U16" s="592"/>
      <c r="V16" s="592"/>
      <c r="W16" s="592"/>
      <c r="X16" s="592"/>
      <c r="Y16" s="592"/>
      <c r="Z16" s="592"/>
      <c r="AA16" s="592"/>
      <c r="AB16" s="592"/>
      <c r="AC16" s="592"/>
    </row>
    <row r="17" spans="1:29" ht="13.15" customHeight="1">
      <c r="A17" s="589"/>
      <c r="B17" s="590"/>
      <c r="C17" s="1586"/>
      <c r="D17" s="1529"/>
      <c r="E17" s="1530"/>
      <c r="F17" s="1530"/>
      <c r="G17" s="1531"/>
      <c r="H17" s="1570"/>
      <c r="I17" s="1571"/>
      <c r="J17" s="1572"/>
      <c r="K17" s="1576"/>
      <c r="L17" s="1577"/>
      <c r="M17" s="1577"/>
      <c r="N17" s="1577"/>
      <c r="O17" s="1577"/>
      <c r="P17" s="1577"/>
      <c r="Q17" s="1577"/>
      <c r="R17" s="1577"/>
      <c r="S17" s="1578"/>
      <c r="T17" s="591"/>
      <c r="U17" s="592"/>
      <c r="V17" s="592"/>
      <c r="W17" s="592"/>
      <c r="X17" s="592"/>
      <c r="Y17" s="592"/>
      <c r="Z17" s="592"/>
      <c r="AA17" s="592"/>
      <c r="AB17" s="592"/>
      <c r="AC17" s="592"/>
    </row>
    <row r="18" spans="1:29" ht="13.15" customHeight="1">
      <c r="A18" s="561"/>
      <c r="B18" s="569"/>
      <c r="C18" s="1579" t="s">
        <v>831</v>
      </c>
      <c r="D18" s="1580"/>
      <c r="E18" s="1580"/>
      <c r="F18" s="1580"/>
      <c r="G18" s="1580"/>
      <c r="H18" s="1580"/>
      <c r="I18" s="1580"/>
      <c r="J18" s="1580"/>
      <c r="K18" s="1581"/>
      <c r="L18" s="1582" t="s">
        <v>832</v>
      </c>
      <c r="M18" s="1582"/>
      <c r="N18" s="1582"/>
      <c r="O18" s="1582"/>
      <c r="P18" s="1582"/>
      <c r="Q18" s="1582"/>
      <c r="R18" s="1582"/>
      <c r="S18" s="1583"/>
      <c r="T18" s="571"/>
      <c r="U18" s="563"/>
      <c r="V18" s="563"/>
      <c r="W18" s="563"/>
      <c r="X18" s="563"/>
      <c r="Y18" s="563"/>
      <c r="Z18" s="563"/>
      <c r="AA18" s="563"/>
      <c r="AB18" s="563"/>
      <c r="AC18" s="563"/>
    </row>
    <row r="19" spans="1:29" ht="14.45" customHeight="1">
      <c r="A19" s="589"/>
      <c r="B19" s="590"/>
      <c r="C19" s="1549" t="s">
        <v>224</v>
      </c>
      <c r="D19" s="1550"/>
      <c r="E19" s="1553" t="s">
        <v>48</v>
      </c>
      <c r="F19" s="1441"/>
      <c r="G19" s="1554"/>
      <c r="H19" s="1555"/>
      <c r="I19" s="1555"/>
      <c r="J19" s="1555"/>
      <c r="K19" s="1556"/>
      <c r="L19" s="1496" t="s">
        <v>833</v>
      </c>
      <c r="M19" s="1497"/>
      <c r="N19" s="1557" t="s">
        <v>742</v>
      </c>
      <c r="O19" s="1557"/>
      <c r="P19" s="1557"/>
      <c r="Q19" s="1557"/>
      <c r="R19" s="1557"/>
      <c r="S19" s="1557"/>
      <c r="T19" s="591"/>
      <c r="U19" s="592"/>
      <c r="V19" s="592"/>
      <c r="W19" s="592"/>
      <c r="X19" s="592"/>
      <c r="Y19" s="592"/>
      <c r="Z19" s="592"/>
      <c r="AA19" s="592"/>
      <c r="AB19" s="592"/>
      <c r="AC19" s="592"/>
    </row>
    <row r="20" spans="1:29" ht="14.45" customHeight="1">
      <c r="A20" s="589"/>
      <c r="B20" s="590"/>
      <c r="C20" s="1551"/>
      <c r="D20" s="1552"/>
      <c r="E20" s="1553" t="s">
        <v>827</v>
      </c>
      <c r="F20" s="1441"/>
      <c r="G20" s="1558"/>
      <c r="H20" s="1559"/>
      <c r="I20" s="1559"/>
      <c r="J20" s="1559"/>
      <c r="K20" s="1560"/>
      <c r="L20" s="1498"/>
      <c r="M20" s="1451"/>
      <c r="N20" s="1561"/>
      <c r="O20" s="1562"/>
      <c r="P20" s="1562"/>
      <c r="Q20" s="1562"/>
      <c r="R20" s="1562"/>
      <c r="S20" s="1563"/>
      <c r="T20" s="591"/>
      <c r="U20" s="592"/>
      <c r="V20" s="592"/>
      <c r="W20" s="592"/>
      <c r="X20" s="592"/>
      <c r="Y20" s="593"/>
      <c r="Z20" s="592"/>
      <c r="AA20" s="592"/>
      <c r="AB20" s="592"/>
      <c r="AC20" s="592"/>
    </row>
    <row r="21" spans="1:29" ht="15.6" customHeight="1">
      <c r="A21" s="561"/>
      <c r="B21" s="569"/>
      <c r="C21" s="1450" t="s">
        <v>834</v>
      </c>
      <c r="D21" s="1504"/>
      <c r="E21" s="1504"/>
      <c r="F21" s="1504"/>
      <c r="G21" s="1497"/>
      <c r="H21" s="1535" t="s">
        <v>213</v>
      </c>
      <c r="I21" s="1536"/>
      <c r="J21" s="1537"/>
      <c r="K21" s="1535" t="s">
        <v>218</v>
      </c>
      <c r="L21" s="1536"/>
      <c r="M21" s="1537"/>
      <c r="N21" s="1538" t="s">
        <v>835</v>
      </c>
      <c r="O21" s="1539"/>
      <c r="P21" s="1540"/>
      <c r="Q21" s="1538" t="s">
        <v>836</v>
      </c>
      <c r="R21" s="1539"/>
      <c r="S21" s="1541"/>
      <c r="T21" s="571"/>
      <c r="U21" s="563"/>
      <c r="V21" s="563"/>
      <c r="W21" s="563"/>
      <c r="X21" s="563"/>
      <c r="Y21" s="563"/>
      <c r="Z21" s="563"/>
      <c r="AA21" s="563"/>
      <c r="AB21" s="563"/>
      <c r="AC21" s="563"/>
    </row>
    <row r="22" spans="1:29" ht="15.6" customHeight="1">
      <c r="A22" s="561"/>
      <c r="B22" s="569"/>
      <c r="C22" s="1455"/>
      <c r="D22" s="1451"/>
      <c r="E22" s="1451"/>
      <c r="F22" s="1451"/>
      <c r="G22" s="1499"/>
      <c r="H22" s="594" t="s">
        <v>837</v>
      </c>
      <c r="I22" s="1494" t="s">
        <v>838</v>
      </c>
      <c r="J22" s="1428"/>
      <c r="K22" s="594" t="s">
        <v>837</v>
      </c>
      <c r="L22" s="1494" t="s">
        <v>838</v>
      </c>
      <c r="M22" s="1428"/>
      <c r="N22" s="594" t="s">
        <v>837</v>
      </c>
      <c r="O22" s="1505" t="s">
        <v>838</v>
      </c>
      <c r="P22" s="1542"/>
      <c r="Q22" s="594" t="s">
        <v>837</v>
      </c>
      <c r="R22" s="1480" t="s">
        <v>838</v>
      </c>
      <c r="S22" s="1506"/>
      <c r="T22" s="571"/>
      <c r="U22" s="563"/>
      <c r="V22" s="563"/>
      <c r="W22" s="563"/>
      <c r="X22" s="563"/>
      <c r="Y22" s="563"/>
      <c r="Z22" s="563"/>
      <c r="AA22" s="563"/>
      <c r="AB22" s="563"/>
      <c r="AC22" s="563"/>
    </row>
    <row r="23" spans="1:29" ht="14.45" customHeight="1">
      <c r="A23" s="561"/>
      <c r="B23" s="569"/>
      <c r="C23" s="595"/>
      <c r="D23" s="1496" t="s">
        <v>839</v>
      </c>
      <c r="E23" s="1497"/>
      <c r="F23" s="1490" t="s">
        <v>840</v>
      </c>
      <c r="G23" s="1412"/>
      <c r="H23" s="596"/>
      <c r="I23" s="1510"/>
      <c r="J23" s="1492"/>
      <c r="K23" s="596"/>
      <c r="L23" s="1510"/>
      <c r="M23" s="1492"/>
      <c r="N23" s="596"/>
      <c r="O23" s="1510"/>
      <c r="P23" s="1492"/>
      <c r="Q23" s="596"/>
      <c r="R23" s="1491"/>
      <c r="S23" s="1493"/>
      <c r="T23" s="571"/>
      <c r="U23" s="563"/>
      <c r="V23" s="563"/>
      <c r="W23" s="563"/>
      <c r="X23" s="563"/>
      <c r="Y23" s="563"/>
      <c r="Z23" s="563"/>
      <c r="AA23" s="563"/>
      <c r="AB23" s="563"/>
      <c r="AC23" s="563"/>
    </row>
    <row r="24" spans="1:29" ht="14.45" customHeight="1">
      <c r="A24" s="561"/>
      <c r="B24" s="569"/>
      <c r="C24" s="595"/>
      <c r="D24" s="1498"/>
      <c r="E24" s="1499"/>
      <c r="F24" s="1490" t="s">
        <v>841</v>
      </c>
      <c r="G24" s="1412"/>
      <c r="H24" s="596"/>
      <c r="I24" s="1510"/>
      <c r="J24" s="1492"/>
      <c r="K24" s="596"/>
      <c r="L24" s="1510"/>
      <c r="M24" s="1492"/>
      <c r="N24" s="596"/>
      <c r="O24" s="1510"/>
      <c r="P24" s="1492"/>
      <c r="Q24" s="596"/>
      <c r="R24" s="1510"/>
      <c r="S24" s="1493"/>
      <c r="T24" s="571"/>
      <c r="U24" s="563"/>
      <c r="V24" s="563"/>
      <c r="W24" s="563"/>
      <c r="X24" s="563"/>
      <c r="Y24" s="563"/>
      <c r="Z24" s="563"/>
      <c r="AA24" s="563"/>
      <c r="AB24" s="563"/>
      <c r="AC24" s="563"/>
    </row>
    <row r="25" spans="1:29" ht="14.45" customHeight="1">
      <c r="A25" s="561"/>
      <c r="B25" s="569"/>
      <c r="C25" s="595"/>
      <c r="D25" s="1490" t="s">
        <v>842</v>
      </c>
      <c r="E25" s="1411"/>
      <c r="F25" s="1411"/>
      <c r="G25" s="1412"/>
      <c r="H25" s="1427"/>
      <c r="I25" s="1494"/>
      <c r="J25" s="1428"/>
      <c r="K25" s="1427"/>
      <c r="L25" s="1494"/>
      <c r="M25" s="1428"/>
      <c r="N25" s="1427"/>
      <c r="O25" s="1494"/>
      <c r="P25" s="1428"/>
      <c r="Q25" s="1427"/>
      <c r="R25" s="1494"/>
      <c r="S25" s="1495"/>
      <c r="T25" s="571"/>
      <c r="U25" s="563"/>
      <c r="V25" s="563"/>
      <c r="W25" s="563"/>
      <c r="X25" s="563"/>
      <c r="Y25" s="563"/>
      <c r="Z25" s="563"/>
      <c r="AA25" s="563"/>
      <c r="AB25" s="563"/>
      <c r="AC25" s="563"/>
    </row>
    <row r="26" spans="1:29" ht="14.45" customHeight="1">
      <c r="A26" s="561"/>
      <c r="B26" s="569"/>
      <c r="C26" s="595"/>
      <c r="D26" s="1490" t="s">
        <v>843</v>
      </c>
      <c r="E26" s="1411"/>
      <c r="F26" s="1411"/>
      <c r="G26" s="1412"/>
      <c r="H26" s="1500"/>
      <c r="I26" s="1501"/>
      <c r="J26" s="1502"/>
      <c r="K26" s="1500"/>
      <c r="L26" s="1501"/>
      <c r="M26" s="1502"/>
      <c r="N26" s="1500"/>
      <c r="O26" s="1501"/>
      <c r="P26" s="1502"/>
      <c r="Q26" s="1500"/>
      <c r="R26" s="1501"/>
      <c r="S26" s="1503"/>
      <c r="T26" s="571"/>
      <c r="U26" s="563"/>
      <c r="V26" s="563"/>
      <c r="W26" s="563"/>
      <c r="X26" s="563"/>
      <c r="Y26" s="563"/>
      <c r="Z26" s="563"/>
      <c r="AA26" s="563"/>
      <c r="AB26" s="563"/>
      <c r="AC26" s="563"/>
    </row>
    <row r="27" spans="1:29" ht="14.45" customHeight="1">
      <c r="A27" s="561"/>
      <c r="B27" s="569"/>
      <c r="C27" s="595"/>
      <c r="D27" s="1504"/>
      <c r="E27" s="1504"/>
      <c r="F27" s="1504"/>
      <c r="G27" s="1497"/>
      <c r="H27" s="1427" t="s">
        <v>844</v>
      </c>
      <c r="I27" s="1494"/>
      <c r="J27" s="1428"/>
      <c r="K27" s="1480" t="s">
        <v>845</v>
      </c>
      <c r="L27" s="1505"/>
      <c r="M27" s="1505"/>
      <c r="N27" s="1427" t="s">
        <v>846</v>
      </c>
      <c r="O27" s="1494"/>
      <c r="P27" s="1428"/>
      <c r="Q27" s="1480" t="s">
        <v>847</v>
      </c>
      <c r="R27" s="1505"/>
      <c r="S27" s="1506"/>
      <c r="T27" s="571"/>
      <c r="U27" s="563"/>
      <c r="V27" s="563"/>
      <c r="W27" s="563"/>
      <c r="X27" s="563"/>
      <c r="Y27" s="563"/>
      <c r="Z27" s="563"/>
      <c r="AA27" s="563"/>
      <c r="AB27" s="563"/>
      <c r="AC27" s="563"/>
    </row>
    <row r="28" spans="1:29" ht="14.45" customHeight="1">
      <c r="A28" s="561"/>
      <c r="B28" s="569"/>
      <c r="C28" s="595"/>
      <c r="D28" s="1451"/>
      <c r="E28" s="1451"/>
      <c r="F28" s="1451"/>
      <c r="G28" s="1499"/>
      <c r="H28" s="594" t="s">
        <v>837</v>
      </c>
      <c r="I28" s="1507" t="s">
        <v>838</v>
      </c>
      <c r="J28" s="1508"/>
      <c r="K28" s="594" t="s">
        <v>837</v>
      </c>
      <c r="L28" s="1507" t="s">
        <v>838</v>
      </c>
      <c r="M28" s="1508"/>
      <c r="N28" s="597" t="s">
        <v>837</v>
      </c>
      <c r="O28" s="1507" t="s">
        <v>838</v>
      </c>
      <c r="P28" s="1508"/>
      <c r="Q28" s="594" t="s">
        <v>837</v>
      </c>
      <c r="R28" s="1432" t="s">
        <v>838</v>
      </c>
      <c r="S28" s="1509"/>
      <c r="T28" s="571"/>
      <c r="U28" s="563"/>
      <c r="V28" s="563"/>
      <c r="W28" s="563"/>
      <c r="X28" s="563"/>
      <c r="Y28" s="563"/>
      <c r="Z28" s="563"/>
      <c r="AA28" s="563"/>
      <c r="AB28" s="563"/>
      <c r="AC28" s="563"/>
    </row>
    <row r="29" spans="1:29" ht="14.45" customHeight="1">
      <c r="A29" s="561"/>
      <c r="B29" s="569"/>
      <c r="C29" s="595"/>
      <c r="D29" s="1496" t="s">
        <v>839</v>
      </c>
      <c r="E29" s="1497"/>
      <c r="F29" s="1490" t="s">
        <v>840</v>
      </c>
      <c r="G29" s="1412"/>
      <c r="H29" s="596"/>
      <c r="I29" s="1491"/>
      <c r="J29" s="1492"/>
      <c r="K29" s="596"/>
      <c r="L29" s="1491"/>
      <c r="M29" s="1492"/>
      <c r="N29" s="596"/>
      <c r="O29" s="1491"/>
      <c r="P29" s="1492"/>
      <c r="Q29" s="596"/>
      <c r="R29" s="1491"/>
      <c r="S29" s="1493"/>
      <c r="T29" s="571"/>
      <c r="U29" s="563"/>
      <c r="V29" s="563"/>
      <c r="W29" s="563"/>
      <c r="X29" s="563"/>
      <c r="Y29" s="563"/>
      <c r="Z29" s="563"/>
      <c r="AA29" s="563"/>
      <c r="AB29" s="563"/>
      <c r="AC29" s="563"/>
    </row>
    <row r="30" spans="1:29" ht="14.45" customHeight="1">
      <c r="A30" s="561"/>
      <c r="B30" s="569"/>
      <c r="C30" s="595"/>
      <c r="D30" s="1498"/>
      <c r="E30" s="1499"/>
      <c r="F30" s="1490" t="s">
        <v>848</v>
      </c>
      <c r="G30" s="1412"/>
      <c r="H30" s="596"/>
      <c r="I30" s="1491"/>
      <c r="J30" s="1492"/>
      <c r="K30" s="596"/>
      <c r="L30" s="1491"/>
      <c r="M30" s="1492"/>
      <c r="N30" s="596"/>
      <c r="O30" s="1491"/>
      <c r="P30" s="1492"/>
      <c r="Q30" s="596"/>
      <c r="R30" s="1491"/>
      <c r="S30" s="1493"/>
      <c r="T30" s="571"/>
      <c r="U30" s="563"/>
      <c r="V30" s="563"/>
      <c r="W30" s="563"/>
      <c r="X30" s="563"/>
      <c r="Y30" s="563"/>
      <c r="Z30" s="563"/>
      <c r="AA30" s="563"/>
      <c r="AB30" s="563"/>
      <c r="AC30" s="563"/>
    </row>
    <row r="31" spans="1:29" ht="14.45" customHeight="1">
      <c r="A31" s="561"/>
      <c r="B31" s="569"/>
      <c r="C31" s="595"/>
      <c r="D31" s="1490" t="s">
        <v>842</v>
      </c>
      <c r="E31" s="1411"/>
      <c r="F31" s="1411"/>
      <c r="G31" s="1412"/>
      <c r="H31" s="1427"/>
      <c r="I31" s="1494"/>
      <c r="J31" s="1428"/>
      <c r="K31" s="1427"/>
      <c r="L31" s="1494"/>
      <c r="M31" s="1428"/>
      <c r="N31" s="1427"/>
      <c r="O31" s="1494"/>
      <c r="P31" s="1428"/>
      <c r="Q31" s="1427"/>
      <c r="R31" s="1494"/>
      <c r="S31" s="1495"/>
      <c r="T31" s="571"/>
      <c r="U31" s="563"/>
      <c r="V31" s="563"/>
      <c r="W31" s="563"/>
      <c r="X31" s="563"/>
      <c r="Y31" s="563"/>
      <c r="Z31" s="563"/>
      <c r="AA31" s="563"/>
      <c r="AB31" s="563"/>
      <c r="AC31" s="563"/>
    </row>
    <row r="32" spans="1:29" ht="14.45" customHeight="1">
      <c r="A32" s="561"/>
      <c r="B32" s="569"/>
      <c r="C32" s="595"/>
      <c r="D32" s="1490" t="s">
        <v>843</v>
      </c>
      <c r="E32" s="1411"/>
      <c r="F32" s="1411"/>
      <c r="G32" s="1412"/>
      <c r="H32" s="1500"/>
      <c r="I32" s="1501"/>
      <c r="J32" s="1502"/>
      <c r="K32" s="1500"/>
      <c r="L32" s="1501"/>
      <c r="M32" s="1502"/>
      <c r="N32" s="1500"/>
      <c r="O32" s="1501"/>
      <c r="P32" s="1502"/>
      <c r="Q32" s="1500"/>
      <c r="R32" s="1501"/>
      <c r="S32" s="1503"/>
      <c r="T32" s="571"/>
      <c r="U32" s="563"/>
      <c r="V32" s="563"/>
      <c r="W32" s="563"/>
      <c r="X32" s="563"/>
      <c r="Y32" s="563"/>
      <c r="Z32" s="563"/>
      <c r="AA32" s="563"/>
      <c r="AB32" s="563"/>
      <c r="AC32" s="563"/>
    </row>
    <row r="33" spans="1:29" ht="14.45" customHeight="1" thickBot="1">
      <c r="A33" s="561"/>
      <c r="B33" s="569"/>
      <c r="C33" s="1482" t="s">
        <v>849</v>
      </c>
      <c r="D33" s="1482"/>
      <c r="E33" s="1482"/>
      <c r="F33" s="1482"/>
      <c r="G33" s="1483"/>
      <c r="H33" s="1484" t="s">
        <v>850</v>
      </c>
      <c r="I33" s="1485"/>
      <c r="J33" s="1485"/>
      <c r="K33" s="1485"/>
      <c r="L33" s="1485"/>
      <c r="M33" s="1486"/>
      <c r="N33" s="1487" t="s">
        <v>851</v>
      </c>
      <c r="O33" s="1488"/>
      <c r="P33" s="1488"/>
      <c r="Q33" s="1488"/>
      <c r="R33" s="1488"/>
      <c r="S33" s="1489"/>
      <c r="T33" s="571"/>
      <c r="U33" s="563"/>
      <c r="V33" s="563"/>
      <c r="W33" s="563"/>
      <c r="X33" s="563"/>
      <c r="Y33" s="563"/>
      <c r="Z33" s="563"/>
      <c r="AA33" s="563"/>
      <c r="AB33" s="563"/>
      <c r="AC33" s="563"/>
    </row>
    <row r="34" spans="1:29" ht="15.6" customHeight="1">
      <c r="A34" s="561"/>
      <c r="B34" s="569"/>
      <c r="C34" s="1450" t="s">
        <v>852</v>
      </c>
      <c r="D34" s="1451"/>
      <c r="E34" s="1422"/>
      <c r="F34" s="1422"/>
      <c r="G34" s="1423"/>
      <c r="H34" s="1452"/>
      <c r="I34" s="1453"/>
      <c r="J34" s="1453"/>
      <c r="K34" s="1453"/>
      <c r="L34" s="1453"/>
      <c r="M34" s="1453"/>
      <c r="N34" s="1453"/>
      <c r="O34" s="1453"/>
      <c r="P34" s="1453"/>
      <c r="Q34" s="1453"/>
      <c r="R34" s="1453"/>
      <c r="S34" s="1454"/>
      <c r="T34" s="571"/>
      <c r="U34" s="563"/>
      <c r="V34" s="563"/>
      <c r="W34" s="563"/>
      <c r="X34" s="563"/>
      <c r="Y34" s="563"/>
      <c r="Z34" s="563"/>
      <c r="AA34" s="563"/>
      <c r="AB34" s="563"/>
      <c r="AC34" s="563"/>
    </row>
    <row r="35" spans="1:29" ht="16.899999999999999" customHeight="1">
      <c r="A35" s="589"/>
      <c r="B35" s="590"/>
      <c r="C35" s="1455"/>
      <c r="D35" s="1444" t="s">
        <v>853</v>
      </c>
      <c r="E35" s="1444"/>
      <c r="F35" s="1444"/>
      <c r="G35" s="1444"/>
      <c r="H35" s="1457"/>
      <c r="I35" s="1457"/>
      <c r="J35" s="1457"/>
      <c r="K35" s="1457"/>
      <c r="L35" s="1457"/>
      <c r="M35" s="1457"/>
      <c r="N35" s="1457"/>
      <c r="O35" s="1457"/>
      <c r="P35" s="1457"/>
      <c r="Q35" s="1457"/>
      <c r="R35" s="1457"/>
      <c r="S35" s="1458"/>
      <c r="T35" s="591"/>
      <c r="U35" s="592"/>
      <c r="V35" s="592"/>
      <c r="W35" s="592"/>
      <c r="X35" s="592"/>
      <c r="Y35" s="592"/>
      <c r="Z35" s="592"/>
      <c r="AA35" s="592"/>
      <c r="AB35" s="592"/>
      <c r="AC35" s="592"/>
    </row>
    <row r="36" spans="1:29" ht="16.899999999999999" customHeight="1">
      <c r="A36" s="589"/>
      <c r="B36" s="590"/>
      <c r="C36" s="1455"/>
      <c r="D36" s="1444" t="s">
        <v>209</v>
      </c>
      <c r="E36" s="1444"/>
      <c r="F36" s="1444"/>
      <c r="G36" s="1444"/>
      <c r="H36" s="1459"/>
      <c r="I36" s="1460"/>
      <c r="J36" s="1460"/>
      <c r="K36" s="1460"/>
      <c r="L36" s="1460"/>
      <c r="M36" s="1460"/>
      <c r="N36" s="1460"/>
      <c r="O36" s="1460"/>
      <c r="P36" s="1460"/>
      <c r="Q36" s="1460"/>
      <c r="R36" s="1460"/>
      <c r="S36" s="1461"/>
      <c r="T36" s="591"/>
      <c r="U36" s="592"/>
      <c r="V36" s="592"/>
      <c r="W36" s="592"/>
      <c r="X36" s="592"/>
      <c r="Y36" s="592"/>
      <c r="Z36" s="592"/>
      <c r="AA36" s="592"/>
      <c r="AB36" s="592"/>
      <c r="AC36" s="593"/>
    </row>
    <row r="37" spans="1:29" ht="16.899999999999999" customHeight="1">
      <c r="A37" s="589"/>
      <c r="B37" s="590"/>
      <c r="C37" s="1455"/>
      <c r="D37" s="1462" t="s">
        <v>854</v>
      </c>
      <c r="E37" s="1463"/>
      <c r="F37" s="1463"/>
      <c r="G37" s="1464"/>
      <c r="H37" s="1465"/>
      <c r="I37" s="1466"/>
      <c r="J37" s="1466"/>
      <c r="K37" s="1466"/>
      <c r="L37" s="1466"/>
      <c r="M37" s="1466"/>
      <c r="N37" s="1466"/>
      <c r="O37" s="1466"/>
      <c r="P37" s="1466"/>
      <c r="Q37" s="1466"/>
      <c r="R37" s="1466"/>
      <c r="S37" s="1467"/>
      <c r="T37" s="591"/>
      <c r="U37" s="592"/>
      <c r="V37" s="592"/>
      <c r="W37" s="592"/>
      <c r="X37" s="592"/>
      <c r="Y37" s="592"/>
      <c r="Z37" s="592"/>
      <c r="AA37" s="592"/>
      <c r="AB37" s="592"/>
      <c r="AC37" s="593"/>
    </row>
    <row r="38" spans="1:29" ht="16.899999999999999" customHeight="1">
      <c r="A38" s="589"/>
      <c r="B38" s="590"/>
      <c r="C38" s="1455"/>
      <c r="D38" s="1468" t="s">
        <v>855</v>
      </c>
      <c r="E38" s="1469"/>
      <c r="F38" s="1469"/>
      <c r="G38" s="1470"/>
      <c r="H38" s="1339" t="s">
        <v>792</v>
      </c>
      <c r="I38" s="1339"/>
      <c r="J38" s="1339"/>
      <c r="K38" s="1339"/>
      <c r="L38" s="1339"/>
      <c r="M38" s="1339"/>
      <c r="N38" s="1339"/>
      <c r="O38" s="1339"/>
      <c r="P38" s="1339"/>
      <c r="Q38" s="1339"/>
      <c r="R38" s="1339"/>
      <c r="S38" s="1339"/>
      <c r="T38" s="591"/>
      <c r="U38" s="592"/>
      <c r="V38" s="592"/>
      <c r="W38" s="592"/>
      <c r="X38" s="592"/>
      <c r="Y38" s="592"/>
      <c r="Z38" s="592"/>
      <c r="AA38" s="592"/>
      <c r="AB38" s="592"/>
      <c r="AC38" s="592"/>
    </row>
    <row r="39" spans="1:29" ht="16.899999999999999" customHeight="1">
      <c r="A39" s="589"/>
      <c r="B39" s="590"/>
      <c r="C39" s="1455"/>
      <c r="D39" s="1444" t="s">
        <v>856</v>
      </c>
      <c r="E39" s="1444"/>
      <c r="F39" s="1444"/>
      <c r="G39" s="1444"/>
      <c r="H39" s="1445"/>
      <c r="I39" s="1445"/>
      <c r="J39" s="1445"/>
      <c r="K39" s="1445"/>
      <c r="L39" s="1445"/>
      <c r="M39" s="1445"/>
      <c r="N39" s="1445"/>
      <c r="O39" s="1445"/>
      <c r="P39" s="1445"/>
      <c r="Q39" s="1445"/>
      <c r="R39" s="1445"/>
      <c r="S39" s="1446"/>
      <c r="T39" s="591"/>
      <c r="U39" s="592"/>
      <c r="V39" s="592"/>
      <c r="W39" s="592"/>
      <c r="X39" s="592"/>
      <c r="Y39" s="592"/>
      <c r="Z39" s="592"/>
      <c r="AA39" s="592"/>
      <c r="AB39" s="592"/>
      <c r="AC39" s="592"/>
    </row>
    <row r="40" spans="1:29" ht="16.899999999999999" customHeight="1">
      <c r="A40" s="589"/>
      <c r="B40" s="590"/>
      <c r="C40" s="1455"/>
      <c r="D40" s="1444" t="s">
        <v>857</v>
      </c>
      <c r="E40" s="1444"/>
      <c r="F40" s="1444"/>
      <c r="G40" s="1444"/>
      <c r="H40" s="1445"/>
      <c r="I40" s="1445"/>
      <c r="J40" s="1445"/>
      <c r="K40" s="1445"/>
      <c r="L40" s="1445"/>
      <c r="M40" s="1445"/>
      <c r="N40" s="1445"/>
      <c r="O40" s="1445"/>
      <c r="P40" s="1445"/>
      <c r="Q40" s="1445"/>
      <c r="R40" s="1445"/>
      <c r="S40" s="1446"/>
      <c r="T40" s="591"/>
      <c r="U40" s="592"/>
      <c r="V40" s="592"/>
      <c r="W40" s="592"/>
      <c r="X40" s="592"/>
      <c r="Y40" s="592"/>
      <c r="Z40" s="592"/>
      <c r="AA40" s="592"/>
      <c r="AB40" s="592"/>
      <c r="AC40" s="592"/>
    </row>
    <row r="41" spans="1:29" ht="16.899999999999999" customHeight="1">
      <c r="A41" s="589"/>
      <c r="B41" s="590"/>
      <c r="C41" s="1455"/>
      <c r="D41" s="1447" t="s">
        <v>858</v>
      </c>
      <c r="E41" s="1448"/>
      <c r="F41" s="1448"/>
      <c r="G41" s="1449"/>
      <c r="H41" s="1441" t="s">
        <v>859</v>
      </c>
      <c r="I41" s="1422"/>
      <c r="J41" s="1422"/>
      <c r="K41" s="1423"/>
      <c r="L41" s="1413" t="s">
        <v>860</v>
      </c>
      <c r="M41" s="1414"/>
      <c r="N41" s="1414"/>
      <c r="O41" s="1414"/>
      <c r="P41" s="1414"/>
      <c r="Q41" s="1414"/>
      <c r="R41" s="1414"/>
      <c r="S41" s="1415"/>
      <c r="T41" s="591"/>
      <c r="U41" s="592"/>
      <c r="V41" s="592"/>
      <c r="W41" s="592"/>
      <c r="X41" s="592"/>
      <c r="Y41" s="592"/>
      <c r="Z41" s="592"/>
      <c r="AA41" s="592"/>
      <c r="AB41" s="592"/>
      <c r="AC41" s="592"/>
    </row>
    <row r="42" spans="1:29" ht="16.899999999999999" customHeight="1">
      <c r="A42" s="589"/>
      <c r="B42" s="590"/>
      <c r="C42" s="1455"/>
      <c r="D42" s="1468" t="s">
        <v>861</v>
      </c>
      <c r="E42" s="1469"/>
      <c r="F42" s="1469"/>
      <c r="G42" s="1470"/>
      <c r="H42" s="1441" t="s">
        <v>862</v>
      </c>
      <c r="I42" s="1422"/>
      <c r="J42" s="1422"/>
      <c r="K42" s="1423"/>
      <c r="L42" s="1413" t="s">
        <v>863</v>
      </c>
      <c r="M42" s="1414"/>
      <c r="N42" s="1414"/>
      <c r="O42" s="1477"/>
      <c r="P42" s="1441"/>
      <c r="Q42" s="1478"/>
      <c r="R42" s="1478"/>
      <c r="S42" s="1479"/>
      <c r="T42" s="591"/>
      <c r="U42" s="592"/>
      <c r="V42" s="592"/>
      <c r="W42" s="592"/>
      <c r="X42" s="592"/>
      <c r="Y42" s="592"/>
      <c r="Z42" s="592"/>
      <c r="AA42" s="592"/>
      <c r="AB42" s="592"/>
      <c r="AC42" s="592"/>
    </row>
    <row r="43" spans="1:29" ht="16.899999999999999" customHeight="1">
      <c r="A43" s="589"/>
      <c r="B43" s="590"/>
      <c r="C43" s="1455"/>
      <c r="D43" s="1471"/>
      <c r="E43" s="1472"/>
      <c r="F43" s="1472"/>
      <c r="G43" s="1473"/>
      <c r="H43" s="1441" t="s">
        <v>864</v>
      </c>
      <c r="I43" s="1422"/>
      <c r="J43" s="1422"/>
      <c r="K43" s="1423"/>
      <c r="L43" s="1480" t="s">
        <v>865</v>
      </c>
      <c r="M43" s="1481"/>
      <c r="N43" s="1429"/>
      <c r="O43" s="1431"/>
      <c r="P43" s="598" t="s">
        <v>866</v>
      </c>
      <c r="Q43" s="1436"/>
      <c r="R43" s="1439"/>
      <c r="S43" s="1440"/>
      <c r="T43" s="591"/>
      <c r="U43" s="592"/>
      <c r="V43" s="592"/>
      <c r="W43" s="592"/>
      <c r="X43" s="592"/>
      <c r="Y43" s="592"/>
      <c r="Z43" s="592"/>
      <c r="AA43" s="592"/>
      <c r="AB43" s="592"/>
      <c r="AC43" s="592"/>
    </row>
    <row r="44" spans="1:29" ht="13.15" customHeight="1">
      <c r="A44" s="589"/>
      <c r="B44" s="590"/>
      <c r="C44" s="1456"/>
      <c r="D44" s="1474"/>
      <c r="E44" s="1475"/>
      <c r="F44" s="1475"/>
      <c r="G44" s="1476"/>
      <c r="H44" s="1441" t="s">
        <v>617</v>
      </c>
      <c r="I44" s="1422"/>
      <c r="J44" s="1422"/>
      <c r="K44" s="1423"/>
      <c r="L44" s="1413"/>
      <c r="M44" s="1442"/>
      <c r="N44" s="1442"/>
      <c r="O44" s="1442"/>
      <c r="P44" s="1442"/>
      <c r="Q44" s="1442"/>
      <c r="R44" s="1442"/>
      <c r="S44" s="1443"/>
      <c r="T44" s="591"/>
      <c r="U44" s="592"/>
      <c r="V44" s="592"/>
      <c r="W44" s="592"/>
      <c r="X44" s="592"/>
      <c r="Y44" s="592"/>
      <c r="Z44" s="592"/>
      <c r="AA44" s="592"/>
      <c r="AB44" s="592"/>
      <c r="AC44" s="592"/>
    </row>
    <row r="45" spans="1:29" ht="15.6" customHeight="1">
      <c r="A45" s="589"/>
      <c r="B45" s="599"/>
      <c r="C45" s="1424" t="s">
        <v>867</v>
      </c>
      <c r="D45" s="1425"/>
      <c r="E45" s="1425"/>
      <c r="F45" s="1425"/>
      <c r="G45" s="1426"/>
      <c r="H45" s="1427" t="s">
        <v>868</v>
      </c>
      <c r="I45" s="1428"/>
      <c r="J45" s="1429"/>
      <c r="K45" s="1430"/>
      <c r="L45" s="1430"/>
      <c r="M45" s="1431"/>
      <c r="N45" s="1432" t="s">
        <v>869</v>
      </c>
      <c r="O45" s="1432"/>
      <c r="P45" s="1432"/>
      <c r="Q45" s="1433"/>
      <c r="R45" s="1434"/>
      <c r="S45" s="1435"/>
      <c r="T45" s="600"/>
      <c r="U45" s="601"/>
      <c r="V45" s="601"/>
      <c r="W45" s="601"/>
      <c r="X45" s="601"/>
      <c r="Y45" s="601"/>
      <c r="Z45" s="601"/>
      <c r="AA45" s="601"/>
      <c r="AB45" s="601"/>
      <c r="AC45" s="601"/>
    </row>
    <row r="46" spans="1:29" ht="15.6" customHeight="1">
      <c r="A46" s="589"/>
      <c r="B46" s="599"/>
      <c r="C46" s="1424" t="s">
        <v>867</v>
      </c>
      <c r="D46" s="1425"/>
      <c r="E46" s="1425"/>
      <c r="F46" s="1425"/>
      <c r="G46" s="1426"/>
      <c r="H46" s="1427" t="s">
        <v>868</v>
      </c>
      <c r="I46" s="1428"/>
      <c r="J46" s="1436"/>
      <c r="K46" s="1437"/>
      <c r="L46" s="1437"/>
      <c r="M46" s="1438"/>
      <c r="N46" s="1432" t="s">
        <v>869</v>
      </c>
      <c r="O46" s="1432"/>
      <c r="P46" s="1432"/>
      <c r="Q46" s="1433"/>
      <c r="R46" s="1434"/>
      <c r="S46" s="1435"/>
      <c r="T46" s="600"/>
      <c r="U46" s="601"/>
      <c r="V46" s="601"/>
      <c r="W46" s="601"/>
      <c r="X46" s="601"/>
      <c r="Y46" s="601"/>
      <c r="Z46" s="601"/>
      <c r="AA46" s="601"/>
      <c r="AB46" s="601"/>
      <c r="AC46" s="601"/>
    </row>
    <row r="47" spans="1:29" ht="15.6" customHeight="1">
      <c r="A47" s="561"/>
      <c r="B47" s="599"/>
      <c r="C47" s="1424" t="s">
        <v>867</v>
      </c>
      <c r="D47" s="1425"/>
      <c r="E47" s="1425"/>
      <c r="F47" s="1425"/>
      <c r="G47" s="1426"/>
      <c r="H47" s="1427" t="s">
        <v>868</v>
      </c>
      <c r="I47" s="1428"/>
      <c r="J47" s="1436"/>
      <c r="K47" s="1437"/>
      <c r="L47" s="1437"/>
      <c r="M47" s="1438"/>
      <c r="N47" s="1432" t="s">
        <v>869</v>
      </c>
      <c r="O47" s="1432"/>
      <c r="P47" s="1432"/>
      <c r="Q47" s="1433"/>
      <c r="R47" s="1434"/>
      <c r="S47" s="1435"/>
      <c r="T47" s="600"/>
      <c r="U47" s="601"/>
      <c r="V47" s="601"/>
      <c r="W47" s="601"/>
      <c r="X47" s="601"/>
      <c r="Y47" s="601"/>
      <c r="Z47" s="601"/>
      <c r="AA47" s="601"/>
      <c r="AB47" s="601"/>
      <c r="AC47" s="601"/>
    </row>
    <row r="48" spans="1:29" ht="14.45" customHeight="1">
      <c r="A48" s="601"/>
      <c r="B48" s="569"/>
      <c r="C48" s="1421" t="s">
        <v>870</v>
      </c>
      <c r="D48" s="1422"/>
      <c r="E48" s="1422"/>
      <c r="F48" s="1422"/>
      <c r="G48" s="1423"/>
      <c r="H48" s="1413" t="s">
        <v>851</v>
      </c>
      <c r="I48" s="1414"/>
      <c r="J48" s="1414"/>
      <c r="K48" s="1414"/>
      <c r="L48" s="1414"/>
      <c r="M48" s="1414"/>
      <c r="N48" s="1414"/>
      <c r="O48" s="1414"/>
      <c r="P48" s="1414"/>
      <c r="Q48" s="1414"/>
      <c r="R48" s="1414"/>
      <c r="S48" s="1415"/>
      <c r="T48" s="571"/>
      <c r="U48" s="563"/>
      <c r="V48" s="563"/>
      <c r="W48" s="563"/>
      <c r="X48" s="563"/>
      <c r="Y48" s="563"/>
      <c r="Z48" s="563"/>
      <c r="AA48" s="563"/>
      <c r="AB48" s="563"/>
      <c r="AC48" s="563"/>
    </row>
    <row r="49" spans="1:29" ht="15.6" customHeight="1">
      <c r="A49" s="601"/>
      <c r="B49" s="569"/>
      <c r="C49" s="1410" t="s">
        <v>871</v>
      </c>
      <c r="D49" s="1411"/>
      <c r="E49" s="1411"/>
      <c r="F49" s="1411"/>
      <c r="G49" s="1412"/>
      <c r="H49" s="1413"/>
      <c r="I49" s="1414"/>
      <c r="J49" s="1414"/>
      <c r="K49" s="1414"/>
      <c r="L49" s="1414"/>
      <c r="M49" s="1414"/>
      <c r="N49" s="1414"/>
      <c r="O49" s="1414"/>
      <c r="P49" s="1414"/>
      <c r="Q49" s="1414"/>
      <c r="R49" s="1414"/>
      <c r="S49" s="1415"/>
      <c r="T49" s="571"/>
      <c r="U49" s="563"/>
      <c r="V49" s="563"/>
      <c r="W49" s="563"/>
      <c r="X49" s="563"/>
      <c r="Y49" s="563"/>
      <c r="Z49" s="563"/>
      <c r="AA49" s="563"/>
      <c r="AB49" s="563"/>
      <c r="AC49" s="563"/>
    </row>
    <row r="50" spans="1:29" ht="27" customHeight="1" thickBot="1">
      <c r="A50" s="561"/>
      <c r="B50" s="569"/>
      <c r="C50" s="1416" t="s">
        <v>872</v>
      </c>
      <c r="D50" s="1417"/>
      <c r="E50" s="1417"/>
      <c r="F50" s="1417"/>
      <c r="G50" s="1417"/>
      <c r="H50" s="1418" t="s">
        <v>873</v>
      </c>
      <c r="I50" s="1419"/>
      <c r="J50" s="1419"/>
      <c r="K50" s="1419"/>
      <c r="L50" s="1419"/>
      <c r="M50" s="1419"/>
      <c r="N50" s="1419"/>
      <c r="O50" s="1419"/>
      <c r="P50" s="1419"/>
      <c r="Q50" s="1419"/>
      <c r="R50" s="1419"/>
      <c r="S50" s="1420"/>
      <c r="T50" s="571"/>
      <c r="U50" s="563"/>
      <c r="V50" s="563"/>
      <c r="W50" s="563"/>
      <c r="X50" s="563"/>
      <c r="Y50" s="563"/>
      <c r="Z50" s="563"/>
      <c r="AA50" s="563"/>
      <c r="AB50" s="563"/>
      <c r="AC50" s="563"/>
    </row>
    <row r="51" spans="1:29" ht="13.15" customHeight="1">
      <c r="A51" s="561"/>
      <c r="B51" s="569"/>
      <c r="C51" s="602" t="s">
        <v>874</v>
      </c>
      <c r="D51" s="570"/>
      <c r="E51" s="570"/>
      <c r="F51" s="570"/>
      <c r="G51" s="570"/>
      <c r="H51" s="570"/>
      <c r="I51" s="570"/>
      <c r="J51" s="570"/>
      <c r="K51" s="570"/>
      <c r="L51" s="570"/>
      <c r="M51" s="570"/>
      <c r="N51" s="570"/>
      <c r="O51" s="570"/>
      <c r="P51" s="570"/>
      <c r="Q51" s="570"/>
      <c r="R51" s="570"/>
      <c r="S51" s="570"/>
      <c r="T51" s="571"/>
      <c r="U51" s="563"/>
      <c r="V51" s="563"/>
      <c r="W51" s="563"/>
      <c r="X51" s="563"/>
      <c r="Y51" s="563"/>
      <c r="Z51" s="563"/>
      <c r="AA51" s="563"/>
      <c r="AB51" s="563"/>
      <c r="AC51" s="563"/>
    </row>
    <row r="52" spans="1:29" ht="14.25" customHeight="1">
      <c r="A52" s="561"/>
      <c r="B52" s="569"/>
      <c r="C52" s="1404" t="s">
        <v>875</v>
      </c>
      <c r="D52" s="1405"/>
      <c r="E52" s="1405"/>
      <c r="F52" s="1405"/>
      <c r="G52" s="1405"/>
      <c r="H52" s="1405"/>
      <c r="I52" s="1405"/>
      <c r="J52" s="1405"/>
      <c r="K52" s="1405"/>
      <c r="L52" s="1405"/>
      <c r="M52" s="1405"/>
      <c r="N52" s="1405"/>
      <c r="O52" s="1405"/>
      <c r="P52" s="1405"/>
      <c r="Q52" s="1405"/>
      <c r="R52" s="1405"/>
      <c r="S52" s="1405"/>
      <c r="T52" s="571"/>
      <c r="U52" s="563"/>
      <c r="V52" s="563"/>
      <c r="W52" s="563"/>
      <c r="X52" s="563"/>
      <c r="Y52" s="563"/>
      <c r="Z52" s="563"/>
      <c r="AA52" s="563"/>
      <c r="AB52" s="563"/>
      <c r="AC52" s="563"/>
    </row>
    <row r="53" spans="1:29" ht="14.25" customHeight="1">
      <c r="A53" s="561"/>
      <c r="B53" s="569"/>
      <c r="C53" s="1402" t="s">
        <v>876</v>
      </c>
      <c r="D53" s="1403"/>
      <c r="E53" s="1403"/>
      <c r="F53" s="1403"/>
      <c r="G53" s="1403"/>
      <c r="H53" s="1403"/>
      <c r="I53" s="1403"/>
      <c r="J53" s="1403"/>
      <c r="K53" s="1403"/>
      <c r="L53" s="1403"/>
      <c r="M53" s="1403"/>
      <c r="N53" s="1403"/>
      <c r="O53" s="1403"/>
      <c r="P53" s="1403"/>
      <c r="Q53" s="1403"/>
      <c r="R53" s="1403"/>
      <c r="S53" s="1403"/>
      <c r="T53" s="571"/>
      <c r="U53" s="563"/>
      <c r="V53" s="563"/>
      <c r="W53" s="563"/>
      <c r="X53" s="563"/>
      <c r="Y53" s="563"/>
      <c r="Z53" s="563"/>
      <c r="AA53" s="563"/>
      <c r="AB53" s="563"/>
      <c r="AC53" s="563"/>
    </row>
    <row r="54" spans="1:29" ht="14.25" customHeight="1">
      <c r="A54" s="561"/>
      <c r="B54" s="569"/>
      <c r="C54" s="1402" t="s">
        <v>877</v>
      </c>
      <c r="D54" s="1403"/>
      <c r="E54" s="1403"/>
      <c r="F54" s="1403"/>
      <c r="G54" s="1403"/>
      <c r="H54" s="1403"/>
      <c r="I54" s="1403"/>
      <c r="J54" s="1403"/>
      <c r="K54" s="1403"/>
      <c r="L54" s="1403"/>
      <c r="M54" s="1403"/>
      <c r="N54" s="1403"/>
      <c r="O54" s="1403"/>
      <c r="P54" s="1403"/>
      <c r="Q54" s="1403"/>
      <c r="R54" s="1403"/>
      <c r="S54" s="1403"/>
      <c r="T54" s="571"/>
      <c r="U54" s="563"/>
      <c r="V54" s="563"/>
      <c r="W54" s="563"/>
      <c r="X54" s="563"/>
      <c r="Y54" s="563"/>
      <c r="Z54" s="563"/>
      <c r="AA54" s="563"/>
      <c r="AB54" s="563"/>
      <c r="AC54" s="563"/>
    </row>
    <row r="55" spans="1:29" ht="14.25" customHeight="1">
      <c r="A55" s="561"/>
      <c r="B55" s="569"/>
      <c r="C55" s="1404" t="s">
        <v>878</v>
      </c>
      <c r="D55" s="1405"/>
      <c r="E55" s="1405"/>
      <c r="F55" s="1405"/>
      <c r="G55" s="1405"/>
      <c r="H55" s="1405"/>
      <c r="I55" s="1405"/>
      <c r="J55" s="1405"/>
      <c r="K55" s="1405"/>
      <c r="L55" s="1405"/>
      <c r="M55" s="1405"/>
      <c r="N55" s="1405"/>
      <c r="O55" s="1405"/>
      <c r="P55" s="1405"/>
      <c r="Q55" s="1405"/>
      <c r="R55" s="1405"/>
      <c r="S55" s="1405"/>
      <c r="T55" s="571"/>
      <c r="U55" s="563"/>
      <c r="V55" s="563"/>
      <c r="W55" s="563"/>
      <c r="X55" s="563"/>
      <c r="Y55" s="563"/>
      <c r="Z55" s="563"/>
      <c r="AA55" s="563"/>
      <c r="AB55" s="563"/>
      <c r="AC55" s="563"/>
    </row>
    <row r="56" spans="1:29" ht="14.25" customHeight="1">
      <c r="A56" s="561"/>
      <c r="B56" s="603"/>
      <c r="C56" s="1406" t="s">
        <v>879</v>
      </c>
      <c r="D56" s="1407"/>
      <c r="E56" s="1407"/>
      <c r="F56" s="1407"/>
      <c r="G56" s="1407"/>
      <c r="H56" s="1407"/>
      <c r="I56" s="1407"/>
      <c r="J56" s="1407"/>
      <c r="K56" s="1407"/>
      <c r="L56" s="1407"/>
      <c r="M56" s="1407"/>
      <c r="N56" s="1407"/>
      <c r="O56" s="1407"/>
      <c r="P56" s="1407"/>
      <c r="Q56" s="1407"/>
      <c r="R56" s="1407"/>
      <c r="S56" s="1407"/>
      <c r="T56" s="604"/>
      <c r="U56" s="563"/>
      <c r="V56" s="563"/>
      <c r="W56" s="563"/>
      <c r="X56" s="563"/>
      <c r="Y56" s="563"/>
      <c r="Z56" s="563"/>
      <c r="AA56" s="563"/>
      <c r="AB56" s="563"/>
      <c r="AC56" s="563"/>
    </row>
    <row r="57" spans="1:29" ht="13.15" customHeight="1">
      <c r="A57" s="561"/>
      <c r="B57" s="563"/>
      <c r="C57" s="1408" t="s">
        <v>733</v>
      </c>
      <c r="D57" s="1409"/>
      <c r="E57" s="1409"/>
      <c r="F57" s="1409"/>
      <c r="G57" s="1409"/>
      <c r="H57" s="1409"/>
      <c r="I57" s="1409"/>
      <c r="J57" s="1409"/>
      <c r="K57" s="1409"/>
      <c r="L57" s="1409"/>
      <c r="M57" s="1409"/>
      <c r="N57" s="1409"/>
      <c r="O57" s="1409"/>
      <c r="P57" s="1409"/>
      <c r="Q57" s="1409"/>
      <c r="R57" s="1409"/>
      <c r="S57" s="1409"/>
      <c r="T57" s="563"/>
      <c r="U57" s="563"/>
      <c r="V57" s="563"/>
      <c r="W57" s="563"/>
      <c r="X57" s="563"/>
      <c r="Y57" s="563"/>
      <c r="Z57" s="563"/>
      <c r="AA57" s="563"/>
      <c r="AB57" s="563"/>
      <c r="AC57" s="563"/>
    </row>
    <row r="58" spans="1:29">
      <c r="A58" s="561"/>
      <c r="B58" s="563"/>
      <c r="C58" s="605"/>
      <c r="D58" s="606"/>
      <c r="E58" s="606"/>
      <c r="F58" s="606"/>
      <c r="G58" s="606"/>
      <c r="H58" s="606"/>
      <c r="I58" s="606"/>
      <c r="J58" s="606"/>
      <c r="K58" s="606"/>
      <c r="L58" s="606"/>
      <c r="M58" s="606"/>
      <c r="N58" s="606"/>
      <c r="O58" s="606"/>
      <c r="P58" s="606"/>
      <c r="Q58" s="606"/>
      <c r="R58" s="606"/>
      <c r="S58" s="606"/>
      <c r="T58" s="563"/>
      <c r="U58" s="563"/>
      <c r="V58" s="563"/>
      <c r="W58" s="563"/>
      <c r="X58" s="563"/>
      <c r="Y58" s="563"/>
      <c r="Z58" s="563"/>
      <c r="AA58" s="563"/>
      <c r="AB58" s="563"/>
      <c r="AC58" s="563"/>
    </row>
    <row r="59" spans="1:29">
      <c r="A59" s="561"/>
      <c r="B59" s="563"/>
      <c r="C59" s="605"/>
      <c r="D59" s="606"/>
      <c r="E59" s="606"/>
      <c r="F59" s="606"/>
      <c r="G59" s="606"/>
      <c r="H59" s="606"/>
      <c r="I59" s="606"/>
      <c r="J59" s="606"/>
      <c r="K59" s="606"/>
      <c r="L59" s="606"/>
      <c r="M59" s="606"/>
      <c r="N59" s="606"/>
      <c r="O59" s="606"/>
      <c r="P59" s="606"/>
      <c r="Q59" s="606"/>
      <c r="R59" s="606"/>
      <c r="S59" s="606"/>
      <c r="T59" s="563"/>
      <c r="U59" s="563"/>
      <c r="V59" s="563"/>
      <c r="W59" s="563"/>
      <c r="X59" s="563"/>
      <c r="Y59" s="563"/>
      <c r="Z59" s="563"/>
      <c r="AA59" s="563"/>
      <c r="AB59" s="563"/>
      <c r="AC59" s="563"/>
    </row>
    <row r="60" spans="1:29">
      <c r="A60" s="561"/>
      <c r="B60" s="563"/>
      <c r="C60" s="605"/>
      <c r="D60" s="606"/>
      <c r="E60" s="606"/>
      <c r="F60" s="606"/>
      <c r="G60" s="606"/>
      <c r="H60" s="606"/>
      <c r="I60" s="606"/>
      <c r="J60" s="606"/>
      <c r="K60" s="606"/>
      <c r="L60" s="606"/>
      <c r="M60" s="606"/>
      <c r="N60" s="606"/>
      <c r="O60" s="606"/>
      <c r="P60" s="606"/>
      <c r="Q60" s="606"/>
      <c r="R60" s="606"/>
      <c r="S60" s="606"/>
      <c r="T60" s="563"/>
      <c r="U60" s="563"/>
      <c r="V60" s="563"/>
      <c r="W60" s="563"/>
      <c r="X60" s="563"/>
      <c r="Y60" s="563"/>
      <c r="Z60" s="563"/>
      <c r="AA60" s="563"/>
      <c r="AB60" s="563"/>
      <c r="AC60" s="563"/>
    </row>
    <row r="61" spans="1:29">
      <c r="A61" s="561"/>
    </row>
  </sheetData>
  <mergeCells count="158">
    <mergeCell ref="C6:C11"/>
    <mergeCell ref="D6:E6"/>
    <mergeCell ref="F6:S6"/>
    <mergeCell ref="D7:E7"/>
    <mergeCell ref="F7:S7"/>
    <mergeCell ref="D8:E10"/>
    <mergeCell ref="K9:L9"/>
    <mergeCell ref="D11:E11"/>
    <mergeCell ref="F11:G11"/>
    <mergeCell ref="H11:L11"/>
    <mergeCell ref="M11:N11"/>
    <mergeCell ref="O11:S11"/>
    <mergeCell ref="D4:H4"/>
    <mergeCell ref="M4:N4"/>
    <mergeCell ref="O4:S4"/>
    <mergeCell ref="E5:G5"/>
    <mergeCell ref="C19:D20"/>
    <mergeCell ref="E19:F19"/>
    <mergeCell ref="G19:K19"/>
    <mergeCell ref="L19:M20"/>
    <mergeCell ref="N19:S19"/>
    <mergeCell ref="E20:F20"/>
    <mergeCell ref="G20:K20"/>
    <mergeCell ref="N20:S20"/>
    <mergeCell ref="K15:S15"/>
    <mergeCell ref="H16:J17"/>
    <mergeCell ref="K16:S16"/>
    <mergeCell ref="K17:S17"/>
    <mergeCell ref="C18:K18"/>
    <mergeCell ref="L18:S18"/>
    <mergeCell ref="C12:C17"/>
    <mergeCell ref="D12:E12"/>
    <mergeCell ref="F12:I12"/>
    <mergeCell ref="J12:K14"/>
    <mergeCell ref="L12:S12"/>
    <mergeCell ref="D13:E14"/>
    <mergeCell ref="F13:I14"/>
    <mergeCell ref="L13:S14"/>
    <mergeCell ref="D15:G17"/>
    <mergeCell ref="H15:J15"/>
    <mergeCell ref="C21:G22"/>
    <mergeCell ref="H21:J21"/>
    <mergeCell ref="K21:M21"/>
    <mergeCell ref="N21:P21"/>
    <mergeCell ref="Q21:S21"/>
    <mergeCell ref="I22:J22"/>
    <mergeCell ref="L22:M22"/>
    <mergeCell ref="O22:P22"/>
    <mergeCell ref="R22:S22"/>
    <mergeCell ref="R24:S24"/>
    <mergeCell ref="D25:G25"/>
    <mergeCell ref="H25:J25"/>
    <mergeCell ref="K25:M25"/>
    <mergeCell ref="N25:P25"/>
    <mergeCell ref="Q25:S25"/>
    <mergeCell ref="D23:E24"/>
    <mergeCell ref="F23:G23"/>
    <mergeCell ref="I23:J23"/>
    <mergeCell ref="L23:M23"/>
    <mergeCell ref="O23:P23"/>
    <mergeCell ref="R23:S23"/>
    <mergeCell ref="F24:G24"/>
    <mergeCell ref="I24:J24"/>
    <mergeCell ref="L24:M24"/>
    <mergeCell ref="O24:P24"/>
    <mergeCell ref="D26:G26"/>
    <mergeCell ref="H26:J26"/>
    <mergeCell ref="K26:M26"/>
    <mergeCell ref="N26:P26"/>
    <mergeCell ref="Q26:S26"/>
    <mergeCell ref="D27:G28"/>
    <mergeCell ref="H27:J27"/>
    <mergeCell ref="K27:M27"/>
    <mergeCell ref="N27:P27"/>
    <mergeCell ref="Q27:S27"/>
    <mergeCell ref="I28:J28"/>
    <mergeCell ref="L28:M28"/>
    <mergeCell ref="O28:P28"/>
    <mergeCell ref="R28:S28"/>
    <mergeCell ref="C33:G33"/>
    <mergeCell ref="H33:M33"/>
    <mergeCell ref="N33:S33"/>
    <mergeCell ref="F30:G30"/>
    <mergeCell ref="I30:J30"/>
    <mergeCell ref="L30:M30"/>
    <mergeCell ref="O30:P30"/>
    <mergeCell ref="R30:S30"/>
    <mergeCell ref="D31:G31"/>
    <mergeCell ref="H31:J31"/>
    <mergeCell ref="K31:M31"/>
    <mergeCell ref="N31:P31"/>
    <mergeCell ref="Q31:S31"/>
    <mergeCell ref="D29:E30"/>
    <mergeCell ref="F29:G29"/>
    <mergeCell ref="I29:J29"/>
    <mergeCell ref="L29:M29"/>
    <mergeCell ref="O29:P29"/>
    <mergeCell ref="R29:S29"/>
    <mergeCell ref="D32:G32"/>
    <mergeCell ref="H32:J32"/>
    <mergeCell ref="K32:M32"/>
    <mergeCell ref="N32:P32"/>
    <mergeCell ref="Q32:S32"/>
    <mergeCell ref="H38:S38"/>
    <mergeCell ref="D39:G39"/>
    <mergeCell ref="H39:S39"/>
    <mergeCell ref="D40:G40"/>
    <mergeCell ref="H40:S40"/>
    <mergeCell ref="D41:G41"/>
    <mergeCell ref="H41:K41"/>
    <mergeCell ref="L41:S41"/>
    <mergeCell ref="C34:G34"/>
    <mergeCell ref="H34:S34"/>
    <mergeCell ref="C35:C44"/>
    <mergeCell ref="D35:G35"/>
    <mergeCell ref="H35:S35"/>
    <mergeCell ref="D36:G36"/>
    <mergeCell ref="H36:S36"/>
    <mergeCell ref="D37:G37"/>
    <mergeCell ref="H37:S37"/>
    <mergeCell ref="D38:G38"/>
    <mergeCell ref="D42:G44"/>
    <mergeCell ref="H42:K42"/>
    <mergeCell ref="L42:O42"/>
    <mergeCell ref="P42:S42"/>
    <mergeCell ref="H43:K43"/>
    <mergeCell ref="L43:M43"/>
    <mergeCell ref="N43:O43"/>
    <mergeCell ref="Q43:S43"/>
    <mergeCell ref="H44:K44"/>
    <mergeCell ref="L44:S44"/>
    <mergeCell ref="C47:G47"/>
    <mergeCell ref="H47:I47"/>
    <mergeCell ref="J47:M47"/>
    <mergeCell ref="N47:P47"/>
    <mergeCell ref="Q47:S47"/>
    <mergeCell ref="C48:G48"/>
    <mergeCell ref="H48:S48"/>
    <mergeCell ref="C45:G45"/>
    <mergeCell ref="H45:I45"/>
    <mergeCell ref="J45:M45"/>
    <mergeCell ref="N45:P45"/>
    <mergeCell ref="Q45:S45"/>
    <mergeCell ref="C46:G46"/>
    <mergeCell ref="H46:I46"/>
    <mergeCell ref="J46:M46"/>
    <mergeCell ref="N46:P46"/>
    <mergeCell ref="Q46:S46"/>
    <mergeCell ref="C54:S54"/>
    <mergeCell ref="C55:S55"/>
    <mergeCell ref="C56:S56"/>
    <mergeCell ref="C57:S57"/>
    <mergeCell ref="C49:G49"/>
    <mergeCell ref="H49:S49"/>
    <mergeCell ref="C50:G50"/>
    <mergeCell ref="H50:S50"/>
    <mergeCell ref="C52:S52"/>
    <mergeCell ref="C53:S53"/>
  </mergeCells>
  <phoneticPr fontId="3"/>
  <conditionalFormatting sqref="E5:G5">
    <cfRule type="containsText" dxfId="3" priority="1" stopIfTrue="1" operator="containsText" text="選択してください。">
      <formula>NOT(ISERROR(SEARCH("選択してください。",E5)))</formula>
    </cfRule>
    <cfRule type="containsText" dxfId="2" priority="2" stopIfTrue="1" operator="containsText" text="選択してください。">
      <formula>NOT(ISERROR(SEARCH("選択してください。",E5)))</formula>
    </cfRule>
  </conditionalFormatting>
  <dataValidations count="1">
    <dataValidation type="list" allowBlank="1" showInputMessage="1" showErrorMessage="1" promptTitle="選択してください。" sqref="E5:G5">
      <formula1>"選択してください。,重症心身障害,重症心身障害以外"</formula1>
    </dataValidation>
  </dataValidations>
  <printOptions horizontalCentered="1" verticalCentered="1"/>
  <pageMargins left="0" right="0" top="0.19685039370078741" bottom="0" header="0" footer="0"/>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1"/>
  <sheetViews>
    <sheetView showZeros="0" view="pageBreakPreview" topLeftCell="A4" zoomScaleNormal="100" zoomScaleSheetLayoutView="100" workbookViewId="0">
      <selection activeCell="X27" sqref="X27"/>
    </sheetView>
  </sheetViews>
  <sheetFormatPr defaultRowHeight="18.75"/>
  <cols>
    <col min="1" max="1" width="1.875" style="564" customWidth="1"/>
    <col min="2" max="2" width="1.125" style="564" customWidth="1"/>
    <col min="3" max="3" width="4.5" style="564" customWidth="1"/>
    <col min="4" max="4" width="5.25" style="564" customWidth="1"/>
    <col min="5" max="5" width="4.5" style="564" customWidth="1"/>
    <col min="6" max="6" width="4.75" style="564" customWidth="1"/>
    <col min="7" max="7" width="8.625" style="564" customWidth="1"/>
    <col min="8" max="9" width="4.5" style="564" customWidth="1"/>
    <col min="10" max="10" width="5.125" style="564" customWidth="1"/>
    <col min="11" max="12" width="4.5" style="564" customWidth="1"/>
    <col min="13" max="13" width="5.125" style="564" customWidth="1"/>
    <col min="14" max="14" width="4.5" style="564" customWidth="1"/>
    <col min="15" max="15" width="7.125" style="564" customWidth="1"/>
    <col min="16" max="16" width="3.625" style="564" customWidth="1"/>
    <col min="17" max="18" width="4.5" style="564" customWidth="1"/>
    <col min="19" max="19" width="5.125" style="564" customWidth="1"/>
    <col min="20" max="20" width="1.125" style="564" customWidth="1"/>
    <col min="21" max="16384" width="9" style="564"/>
  </cols>
  <sheetData>
    <row r="1" spans="1:28" ht="15.6" customHeight="1">
      <c r="A1" s="561"/>
      <c r="B1" s="510" t="s">
        <v>880</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row>
    <row r="2" spans="1:28" ht="15.6" customHeight="1">
      <c r="A2" s="561"/>
      <c r="B2" s="607"/>
      <c r="C2" s="608" t="s">
        <v>881</v>
      </c>
      <c r="D2" s="609"/>
      <c r="E2" s="609"/>
      <c r="F2" s="609"/>
      <c r="G2" s="609"/>
      <c r="H2" s="609"/>
      <c r="I2" s="609"/>
      <c r="J2" s="609"/>
      <c r="K2" s="609"/>
      <c r="L2" s="609"/>
      <c r="M2" s="609"/>
      <c r="N2" s="609"/>
      <c r="O2" s="609"/>
      <c r="P2" s="609"/>
      <c r="Q2" s="609"/>
      <c r="R2" s="609"/>
      <c r="S2" s="609"/>
      <c r="T2" s="610"/>
      <c r="U2" s="561"/>
      <c r="V2" s="561"/>
      <c r="W2" s="561"/>
      <c r="X2" s="561"/>
      <c r="Y2" s="561"/>
      <c r="Z2" s="561"/>
      <c r="AA2" s="561"/>
      <c r="AB2" s="561"/>
    </row>
    <row r="3" spans="1:28" ht="8.4499999999999993" customHeight="1" thickBot="1">
      <c r="A3" s="561"/>
      <c r="B3" s="611"/>
      <c r="C3" s="612"/>
      <c r="D3" s="612"/>
      <c r="E3" s="612"/>
      <c r="F3" s="612"/>
      <c r="G3" s="612"/>
      <c r="H3" s="612"/>
      <c r="I3" s="612"/>
      <c r="J3" s="612"/>
      <c r="K3" s="612"/>
      <c r="L3" s="612"/>
      <c r="M3" s="612"/>
      <c r="N3" s="612"/>
      <c r="O3" s="612"/>
      <c r="P3" s="612"/>
      <c r="Q3" s="612"/>
      <c r="R3" s="612"/>
      <c r="S3" s="612"/>
      <c r="T3" s="613"/>
      <c r="U3" s="561"/>
      <c r="V3" s="561"/>
      <c r="W3" s="561"/>
      <c r="X3" s="561"/>
      <c r="Y3" s="561"/>
      <c r="Z3" s="561"/>
      <c r="AA3" s="561"/>
      <c r="AB3" s="561"/>
    </row>
    <row r="4" spans="1:28" ht="15.6" customHeight="1" thickBot="1">
      <c r="A4" s="561"/>
      <c r="B4" s="611"/>
      <c r="C4" s="614"/>
      <c r="D4" s="1761" t="s">
        <v>818</v>
      </c>
      <c r="E4" s="1762"/>
      <c r="F4" s="1762"/>
      <c r="G4" s="1762"/>
      <c r="H4" s="1762"/>
      <c r="I4" s="1762"/>
      <c r="J4" s="1762"/>
      <c r="K4" s="615"/>
      <c r="L4" s="612"/>
      <c r="M4" s="1763" t="s">
        <v>819</v>
      </c>
      <c r="N4" s="1764"/>
      <c r="O4" s="1765"/>
      <c r="P4" s="1765"/>
      <c r="Q4" s="1765"/>
      <c r="R4" s="1765"/>
      <c r="S4" s="1766"/>
      <c r="T4" s="613"/>
      <c r="U4" s="561"/>
      <c r="V4" s="561"/>
      <c r="W4" s="561"/>
      <c r="X4" s="561"/>
      <c r="Y4" s="561"/>
      <c r="Z4" s="561"/>
      <c r="AA4" s="561"/>
      <c r="AB4" s="561"/>
    </row>
    <row r="5" spans="1:28" ht="15.6" customHeight="1" thickBot="1">
      <c r="A5" s="561"/>
      <c r="B5" s="611"/>
      <c r="C5" s="612"/>
      <c r="D5" s="616" t="s">
        <v>882</v>
      </c>
      <c r="E5" s="1767"/>
      <c r="F5" s="1767"/>
      <c r="G5" s="1767"/>
      <c r="H5" s="616" t="s">
        <v>883</v>
      </c>
      <c r="I5" s="616"/>
      <c r="J5" s="616"/>
      <c r="K5" s="612"/>
      <c r="L5" s="612"/>
      <c r="M5" s="612"/>
      <c r="N5" s="612"/>
      <c r="O5" s="612"/>
      <c r="P5" s="612"/>
      <c r="Q5" s="612"/>
      <c r="R5" s="612"/>
      <c r="S5" s="612"/>
      <c r="T5" s="613"/>
      <c r="U5" s="561"/>
      <c r="V5" s="561"/>
      <c r="W5" s="561"/>
      <c r="X5" s="561"/>
      <c r="Y5" s="561"/>
      <c r="Z5" s="561"/>
      <c r="AA5" s="561"/>
      <c r="AB5" s="561"/>
    </row>
    <row r="6" spans="1:28" ht="15.6" customHeight="1">
      <c r="A6" s="561"/>
      <c r="B6" s="611"/>
      <c r="C6" s="1807" t="s">
        <v>822</v>
      </c>
      <c r="D6" s="1808" t="s">
        <v>48</v>
      </c>
      <c r="E6" s="1809"/>
      <c r="F6" s="1810"/>
      <c r="G6" s="1810"/>
      <c r="H6" s="1810"/>
      <c r="I6" s="1810"/>
      <c r="J6" s="1810"/>
      <c r="K6" s="1810"/>
      <c r="L6" s="1810"/>
      <c r="M6" s="1810"/>
      <c r="N6" s="1810"/>
      <c r="O6" s="1810"/>
      <c r="P6" s="1810"/>
      <c r="Q6" s="1810"/>
      <c r="R6" s="1810"/>
      <c r="S6" s="1811"/>
      <c r="T6" s="613"/>
      <c r="U6" s="561"/>
      <c r="V6" s="561"/>
      <c r="W6" s="561"/>
      <c r="X6" s="561"/>
      <c r="Y6" s="561"/>
      <c r="Z6" s="561"/>
      <c r="AA6" s="561"/>
      <c r="AB6" s="561"/>
    </row>
    <row r="7" spans="1:28" ht="15.6" customHeight="1">
      <c r="A7" s="561"/>
      <c r="B7" s="611"/>
      <c r="C7" s="1799"/>
      <c r="D7" s="1630" t="s">
        <v>823</v>
      </c>
      <c r="E7" s="1772"/>
      <c r="F7" s="1812"/>
      <c r="G7" s="1813"/>
      <c r="H7" s="1813"/>
      <c r="I7" s="1813"/>
      <c r="J7" s="1813"/>
      <c r="K7" s="1813"/>
      <c r="L7" s="1813"/>
      <c r="M7" s="1813"/>
      <c r="N7" s="1813"/>
      <c r="O7" s="1813"/>
      <c r="P7" s="1813"/>
      <c r="Q7" s="1813"/>
      <c r="R7" s="1813"/>
      <c r="S7" s="1814"/>
      <c r="T7" s="613"/>
      <c r="U7" s="561"/>
      <c r="V7" s="561"/>
      <c r="W7" s="561"/>
      <c r="X7" s="561"/>
      <c r="Y7" s="561"/>
      <c r="Z7" s="561"/>
      <c r="AA7" s="561"/>
      <c r="AB7" s="561"/>
    </row>
    <row r="8" spans="1:28" ht="15.6" customHeight="1">
      <c r="A8" s="561"/>
      <c r="B8" s="611"/>
      <c r="C8" s="1799"/>
      <c r="D8" s="1680" t="s">
        <v>824</v>
      </c>
      <c r="E8" s="1681"/>
      <c r="F8" s="576" t="s">
        <v>742</v>
      </c>
      <c r="G8" s="577"/>
      <c r="H8" s="577"/>
      <c r="I8" s="577"/>
      <c r="J8" s="577"/>
      <c r="K8" s="577"/>
      <c r="L8" s="577"/>
      <c r="M8" s="577"/>
      <c r="N8" s="577"/>
      <c r="O8" s="577"/>
      <c r="P8" s="577"/>
      <c r="Q8" s="577"/>
      <c r="R8" s="577"/>
      <c r="S8" s="578"/>
      <c r="T8" s="613"/>
      <c r="U8" s="561"/>
      <c r="V8" s="561"/>
      <c r="W8" s="561"/>
      <c r="X8" s="561"/>
      <c r="Y8" s="561"/>
      <c r="Z8" s="561"/>
      <c r="AA8" s="561"/>
      <c r="AB8" s="561"/>
    </row>
    <row r="9" spans="1:28" ht="12" customHeight="1">
      <c r="A9" s="561"/>
      <c r="B9" s="611"/>
      <c r="C9" s="1799"/>
      <c r="D9" s="1815"/>
      <c r="E9" s="1816"/>
      <c r="F9" s="579"/>
      <c r="G9" s="580"/>
      <c r="H9" s="581"/>
      <c r="I9" s="582"/>
      <c r="J9" s="582"/>
      <c r="K9" s="1600"/>
      <c r="L9" s="1600"/>
      <c r="M9" s="583"/>
      <c r="N9" s="583"/>
      <c r="O9" s="582"/>
      <c r="P9" s="583"/>
      <c r="Q9" s="583"/>
      <c r="R9" s="583"/>
      <c r="S9" s="584"/>
      <c r="T9" s="613"/>
      <c r="U9" s="561"/>
      <c r="V9" s="561"/>
      <c r="W9" s="561"/>
      <c r="X9" s="561"/>
      <c r="Y9" s="561"/>
      <c r="Z9" s="561"/>
      <c r="AA9" s="561"/>
      <c r="AB9" s="561"/>
    </row>
    <row r="10" spans="1:28" ht="12" customHeight="1">
      <c r="A10" s="561"/>
      <c r="B10" s="611"/>
      <c r="C10" s="1799"/>
      <c r="D10" s="1673"/>
      <c r="E10" s="1683"/>
      <c r="F10" s="585"/>
      <c r="G10" s="586"/>
      <c r="H10" s="586"/>
      <c r="I10" s="586"/>
      <c r="J10" s="586"/>
      <c r="K10" s="587"/>
      <c r="L10" s="586"/>
      <c r="M10" s="586"/>
      <c r="N10" s="586"/>
      <c r="O10" s="586"/>
      <c r="P10" s="586"/>
      <c r="Q10" s="586"/>
      <c r="R10" s="586"/>
      <c r="S10" s="588"/>
      <c r="T10" s="613"/>
      <c r="U10" s="561"/>
      <c r="V10" s="561"/>
      <c r="W10" s="561"/>
      <c r="X10" s="561"/>
      <c r="Y10" s="561"/>
      <c r="Z10" s="561"/>
      <c r="AA10" s="561"/>
      <c r="AB10" s="561"/>
    </row>
    <row r="11" spans="1:28" ht="15.6" customHeight="1">
      <c r="A11" s="561"/>
      <c r="B11" s="611"/>
      <c r="C11" s="1800"/>
      <c r="D11" s="1630" t="s">
        <v>825</v>
      </c>
      <c r="E11" s="1772"/>
      <c r="F11" s="1817" t="s">
        <v>38</v>
      </c>
      <c r="G11" s="1817"/>
      <c r="H11" s="1818"/>
      <c r="I11" s="1818"/>
      <c r="J11" s="1818"/>
      <c r="K11" s="1818"/>
      <c r="L11" s="1819"/>
      <c r="M11" s="1820" t="s">
        <v>37</v>
      </c>
      <c r="N11" s="1820"/>
      <c r="O11" s="1819"/>
      <c r="P11" s="1819"/>
      <c r="Q11" s="1819"/>
      <c r="R11" s="1819"/>
      <c r="S11" s="1821"/>
      <c r="T11" s="613"/>
      <c r="U11" s="561"/>
      <c r="V11" s="561"/>
      <c r="W11" s="561"/>
      <c r="X11" s="561"/>
      <c r="Y11" s="561"/>
      <c r="Z11" s="561"/>
      <c r="AA11" s="561"/>
      <c r="AB11" s="561"/>
    </row>
    <row r="12" spans="1:28" ht="14.45" customHeight="1">
      <c r="A12" s="589"/>
      <c r="B12" s="617"/>
      <c r="C12" s="1798" t="s">
        <v>226</v>
      </c>
      <c r="D12" s="1772" t="s">
        <v>48</v>
      </c>
      <c r="E12" s="1772"/>
      <c r="F12" s="1801"/>
      <c r="G12" s="1801"/>
      <c r="H12" s="1801"/>
      <c r="I12" s="1801"/>
      <c r="J12" s="1802" t="s">
        <v>826</v>
      </c>
      <c r="K12" s="1803"/>
      <c r="L12" s="1590" t="s">
        <v>742</v>
      </c>
      <c r="M12" s="1590"/>
      <c r="N12" s="1590"/>
      <c r="O12" s="1590"/>
      <c r="P12" s="1590"/>
      <c r="Q12" s="1590"/>
      <c r="R12" s="1590"/>
      <c r="S12" s="1590"/>
      <c r="T12" s="618"/>
      <c r="U12" s="589"/>
      <c r="V12" s="589"/>
      <c r="W12" s="589"/>
      <c r="X12" s="589"/>
      <c r="Y12" s="589"/>
      <c r="Z12" s="589"/>
      <c r="AA12" s="589"/>
      <c r="AB12" s="589"/>
    </row>
    <row r="13" spans="1:28" ht="12.6" customHeight="1">
      <c r="A13" s="589"/>
      <c r="B13" s="617"/>
      <c r="C13" s="1799"/>
      <c r="D13" s="1679" t="s">
        <v>827</v>
      </c>
      <c r="E13" s="1681"/>
      <c r="F13" s="1729"/>
      <c r="G13" s="1730"/>
      <c r="H13" s="1730"/>
      <c r="I13" s="1731"/>
      <c r="J13" s="1804"/>
      <c r="K13" s="1805"/>
      <c r="L13" s="1735"/>
      <c r="M13" s="1736"/>
      <c r="N13" s="1736"/>
      <c r="O13" s="1736"/>
      <c r="P13" s="1736"/>
      <c r="Q13" s="1736"/>
      <c r="R13" s="1736"/>
      <c r="S13" s="1737"/>
      <c r="T13" s="618"/>
      <c r="U13" s="589"/>
      <c r="V13" s="589"/>
      <c r="W13" s="589"/>
      <c r="X13" s="589"/>
      <c r="Y13" s="589"/>
      <c r="Z13" s="589"/>
      <c r="AA13" s="589"/>
      <c r="AB13" s="589"/>
    </row>
    <row r="14" spans="1:28" ht="12.6" customHeight="1">
      <c r="A14" s="589"/>
      <c r="B14" s="617"/>
      <c r="C14" s="1799"/>
      <c r="D14" s="1682"/>
      <c r="E14" s="1683"/>
      <c r="F14" s="1732"/>
      <c r="G14" s="1733"/>
      <c r="H14" s="1733"/>
      <c r="I14" s="1734"/>
      <c r="J14" s="1780"/>
      <c r="K14" s="1806"/>
      <c r="L14" s="1738"/>
      <c r="M14" s="1739"/>
      <c r="N14" s="1739"/>
      <c r="O14" s="1739"/>
      <c r="P14" s="1739"/>
      <c r="Q14" s="1739"/>
      <c r="R14" s="1739"/>
      <c r="S14" s="1740"/>
      <c r="T14" s="618"/>
      <c r="U14" s="589"/>
      <c r="V14" s="589"/>
      <c r="W14" s="589"/>
      <c r="X14" s="589"/>
      <c r="Y14" s="589"/>
      <c r="Z14" s="589"/>
      <c r="AA14" s="589"/>
      <c r="AB14" s="589"/>
    </row>
    <row r="15" spans="1:28" ht="13.15" customHeight="1">
      <c r="A15" s="589"/>
      <c r="B15" s="617"/>
      <c r="C15" s="1799"/>
      <c r="D15" s="1741" t="s">
        <v>828</v>
      </c>
      <c r="E15" s="1742"/>
      <c r="F15" s="1742"/>
      <c r="G15" s="1743"/>
      <c r="H15" s="1750" t="s">
        <v>829</v>
      </c>
      <c r="I15" s="1751"/>
      <c r="J15" s="1752"/>
      <c r="K15" s="1783"/>
      <c r="L15" s="1784"/>
      <c r="M15" s="1784"/>
      <c r="N15" s="1784"/>
      <c r="O15" s="1784"/>
      <c r="P15" s="1784"/>
      <c r="Q15" s="1784"/>
      <c r="R15" s="1784"/>
      <c r="S15" s="1785"/>
      <c r="T15" s="618"/>
      <c r="U15" s="589"/>
      <c r="V15" s="589"/>
      <c r="W15" s="589"/>
      <c r="X15" s="589"/>
      <c r="Y15" s="589"/>
      <c r="Z15" s="589"/>
      <c r="AA15" s="589"/>
      <c r="AB15" s="589"/>
    </row>
    <row r="16" spans="1:28" ht="13.15" customHeight="1">
      <c r="A16" s="589"/>
      <c r="B16" s="617"/>
      <c r="C16" s="1799"/>
      <c r="D16" s="1744"/>
      <c r="E16" s="1745"/>
      <c r="F16" s="1745"/>
      <c r="G16" s="1746"/>
      <c r="H16" s="1676" t="s">
        <v>830</v>
      </c>
      <c r="I16" s="1786"/>
      <c r="J16" s="1787"/>
      <c r="K16" s="1791"/>
      <c r="L16" s="1792"/>
      <c r="M16" s="1792"/>
      <c r="N16" s="1792"/>
      <c r="O16" s="1792"/>
      <c r="P16" s="1792"/>
      <c r="Q16" s="1792"/>
      <c r="R16" s="1792"/>
      <c r="S16" s="1793"/>
      <c r="T16" s="618"/>
      <c r="U16" s="589"/>
      <c r="V16" s="589"/>
      <c r="W16" s="589"/>
      <c r="X16" s="589"/>
      <c r="Y16" s="589"/>
      <c r="Z16" s="589"/>
      <c r="AA16" s="589"/>
      <c r="AB16" s="589"/>
    </row>
    <row r="17" spans="1:28" ht="13.15" customHeight="1">
      <c r="A17" s="589"/>
      <c r="B17" s="617"/>
      <c r="C17" s="1800"/>
      <c r="D17" s="1747"/>
      <c r="E17" s="1748"/>
      <c r="F17" s="1748"/>
      <c r="G17" s="1749"/>
      <c r="H17" s="1788"/>
      <c r="I17" s="1789"/>
      <c r="J17" s="1790"/>
      <c r="K17" s="1794"/>
      <c r="L17" s="1795"/>
      <c r="M17" s="1795"/>
      <c r="N17" s="1795"/>
      <c r="O17" s="1795"/>
      <c r="P17" s="1795"/>
      <c r="Q17" s="1795"/>
      <c r="R17" s="1795"/>
      <c r="S17" s="1796"/>
      <c r="T17" s="618"/>
      <c r="U17" s="589"/>
      <c r="V17" s="589"/>
      <c r="W17" s="589"/>
      <c r="X17" s="589"/>
      <c r="Y17" s="589"/>
      <c r="Z17" s="589"/>
      <c r="AA17" s="589"/>
      <c r="AB17" s="589"/>
    </row>
    <row r="18" spans="1:28" ht="12.6" customHeight="1">
      <c r="A18" s="561"/>
      <c r="B18" s="611"/>
      <c r="C18" s="1797" t="s">
        <v>831</v>
      </c>
      <c r="D18" s="1705"/>
      <c r="E18" s="1705"/>
      <c r="F18" s="1705"/>
      <c r="G18" s="1705"/>
      <c r="H18" s="1705"/>
      <c r="I18" s="1705"/>
      <c r="J18" s="1705"/>
      <c r="K18" s="1701"/>
      <c r="L18" s="1688" t="s">
        <v>832</v>
      </c>
      <c r="M18" s="1688"/>
      <c r="N18" s="1688"/>
      <c r="O18" s="1688"/>
      <c r="P18" s="1688"/>
      <c r="Q18" s="1688"/>
      <c r="R18" s="1688"/>
      <c r="S18" s="1689"/>
      <c r="T18" s="613"/>
      <c r="U18" s="561"/>
      <c r="V18" s="561"/>
      <c r="W18" s="561"/>
      <c r="X18" s="561"/>
      <c r="Y18" s="561"/>
      <c r="Z18" s="561"/>
      <c r="AA18" s="561"/>
      <c r="AB18" s="561"/>
    </row>
    <row r="19" spans="1:28" ht="14.45" customHeight="1">
      <c r="A19" s="589"/>
      <c r="B19" s="617"/>
      <c r="C19" s="1768" t="s">
        <v>224</v>
      </c>
      <c r="D19" s="1769"/>
      <c r="E19" s="1772" t="s">
        <v>48</v>
      </c>
      <c r="F19" s="1633"/>
      <c r="G19" s="1773"/>
      <c r="H19" s="1774"/>
      <c r="I19" s="1774"/>
      <c r="J19" s="1774"/>
      <c r="K19" s="1775"/>
      <c r="L19" s="1535" t="s">
        <v>833</v>
      </c>
      <c r="M19" s="1537"/>
      <c r="N19" s="1557" t="s">
        <v>742</v>
      </c>
      <c r="O19" s="1557"/>
      <c r="P19" s="1557"/>
      <c r="Q19" s="1557"/>
      <c r="R19" s="1557"/>
      <c r="S19" s="1557"/>
      <c r="T19" s="618"/>
      <c r="U19" s="589"/>
      <c r="V19" s="589"/>
      <c r="W19" s="589"/>
      <c r="X19" s="589"/>
      <c r="Y19" s="589"/>
      <c r="Z19" s="589"/>
      <c r="AA19" s="589"/>
      <c r="AB19" s="589"/>
    </row>
    <row r="20" spans="1:28" ht="14.45" customHeight="1">
      <c r="A20" s="589"/>
      <c r="B20" s="617"/>
      <c r="C20" s="1770"/>
      <c r="D20" s="1771"/>
      <c r="E20" s="1772" t="s">
        <v>827</v>
      </c>
      <c r="F20" s="1633"/>
      <c r="G20" s="1777"/>
      <c r="H20" s="1778"/>
      <c r="I20" s="1778"/>
      <c r="J20" s="1778"/>
      <c r="K20" s="1779"/>
      <c r="L20" s="1776"/>
      <c r="M20" s="1507"/>
      <c r="N20" s="1780"/>
      <c r="O20" s="1781"/>
      <c r="P20" s="1781"/>
      <c r="Q20" s="1781"/>
      <c r="R20" s="1781"/>
      <c r="S20" s="1782"/>
      <c r="T20" s="618"/>
      <c r="U20" s="589"/>
      <c r="V20" s="589"/>
      <c r="W20" s="589"/>
      <c r="X20" s="589"/>
      <c r="Y20" s="619"/>
      <c r="Z20" s="589"/>
      <c r="AA20" s="589"/>
      <c r="AB20" s="589"/>
    </row>
    <row r="21" spans="1:28" ht="13.15" customHeight="1">
      <c r="A21" s="561"/>
      <c r="B21" s="611"/>
      <c r="C21" s="1672" t="s">
        <v>834</v>
      </c>
      <c r="D21" s="1680"/>
      <c r="E21" s="1680"/>
      <c r="F21" s="1680"/>
      <c r="G21" s="1681"/>
      <c r="H21" s="1753" t="s">
        <v>213</v>
      </c>
      <c r="I21" s="1754"/>
      <c r="J21" s="1755"/>
      <c r="K21" s="1753" t="s">
        <v>218</v>
      </c>
      <c r="L21" s="1754"/>
      <c r="M21" s="1755"/>
      <c r="N21" s="1756" t="s">
        <v>884</v>
      </c>
      <c r="O21" s="1757"/>
      <c r="P21" s="1758"/>
      <c r="Q21" s="1756" t="s">
        <v>836</v>
      </c>
      <c r="R21" s="1757"/>
      <c r="S21" s="1759"/>
      <c r="T21" s="613"/>
      <c r="U21" s="561"/>
      <c r="V21" s="561"/>
      <c r="W21" s="561"/>
      <c r="X21" s="561"/>
      <c r="Y21" s="561"/>
      <c r="Z21" s="561"/>
      <c r="AA21" s="561"/>
      <c r="AB21" s="561"/>
    </row>
    <row r="22" spans="1:28" ht="13.15" customHeight="1">
      <c r="A22" s="561"/>
      <c r="B22" s="611"/>
      <c r="C22" s="1674"/>
      <c r="D22" s="1673"/>
      <c r="E22" s="1673"/>
      <c r="F22" s="1673"/>
      <c r="G22" s="1683"/>
      <c r="H22" s="620" t="s">
        <v>837</v>
      </c>
      <c r="I22" s="1707" t="s">
        <v>838</v>
      </c>
      <c r="J22" s="1708"/>
      <c r="K22" s="620" t="s">
        <v>837</v>
      </c>
      <c r="L22" s="1707" t="s">
        <v>838</v>
      </c>
      <c r="M22" s="1708"/>
      <c r="N22" s="620" t="s">
        <v>837</v>
      </c>
      <c r="O22" s="1715" t="s">
        <v>838</v>
      </c>
      <c r="P22" s="1760"/>
      <c r="Q22" s="620" t="s">
        <v>837</v>
      </c>
      <c r="R22" s="1714" t="s">
        <v>838</v>
      </c>
      <c r="S22" s="1716"/>
      <c r="T22" s="613"/>
      <c r="U22" s="561"/>
      <c r="V22" s="561"/>
      <c r="W22" s="561"/>
      <c r="X22" s="561"/>
      <c r="Y22" s="561"/>
      <c r="Z22" s="561"/>
      <c r="AA22" s="561"/>
      <c r="AB22" s="561"/>
    </row>
    <row r="23" spans="1:28" ht="13.15" customHeight="1">
      <c r="A23" s="561"/>
      <c r="B23" s="611"/>
      <c r="C23" s="621"/>
      <c r="D23" s="1679" t="s">
        <v>839</v>
      </c>
      <c r="E23" s="1681"/>
      <c r="F23" s="1659" t="s">
        <v>840</v>
      </c>
      <c r="G23" s="1701"/>
      <c r="H23" s="622"/>
      <c r="I23" s="1721"/>
      <c r="J23" s="1727"/>
      <c r="K23" s="622"/>
      <c r="L23" s="1721"/>
      <c r="M23" s="1727"/>
      <c r="N23" s="623"/>
      <c r="O23" s="1721"/>
      <c r="P23" s="1727"/>
      <c r="Q23" s="622"/>
      <c r="R23" s="1728"/>
      <c r="S23" s="1722"/>
      <c r="T23" s="613"/>
      <c r="U23" s="561"/>
      <c r="V23" s="561"/>
      <c r="W23" s="561"/>
      <c r="X23" s="561"/>
      <c r="Y23" s="561"/>
      <c r="Z23" s="561"/>
      <c r="AA23" s="561"/>
      <c r="AB23" s="561"/>
    </row>
    <row r="24" spans="1:28" ht="13.15" customHeight="1">
      <c r="A24" s="561"/>
      <c r="B24" s="611"/>
      <c r="C24" s="621"/>
      <c r="D24" s="1682"/>
      <c r="E24" s="1683"/>
      <c r="F24" s="1659" t="s">
        <v>841</v>
      </c>
      <c r="G24" s="1701"/>
      <c r="H24" s="623"/>
      <c r="I24" s="1721"/>
      <c r="J24" s="1727"/>
      <c r="K24" s="623"/>
      <c r="L24" s="1721"/>
      <c r="M24" s="1727"/>
      <c r="N24" s="623"/>
      <c r="O24" s="1721"/>
      <c r="P24" s="1727"/>
      <c r="Q24" s="623"/>
      <c r="R24" s="1721"/>
      <c r="S24" s="1722"/>
      <c r="T24" s="613"/>
      <c r="U24" s="561"/>
      <c r="V24" s="561"/>
      <c r="W24" s="561"/>
      <c r="X24" s="561"/>
      <c r="Y24" s="561"/>
      <c r="Z24" s="561"/>
      <c r="AA24" s="561"/>
      <c r="AB24" s="561"/>
    </row>
    <row r="25" spans="1:28" ht="13.15" customHeight="1">
      <c r="A25" s="561"/>
      <c r="B25" s="611"/>
      <c r="C25" s="621"/>
      <c r="D25" s="1659" t="s">
        <v>842</v>
      </c>
      <c r="E25" s="1705"/>
      <c r="F25" s="1705"/>
      <c r="G25" s="1701"/>
      <c r="H25" s="1723"/>
      <c r="I25" s="1724"/>
      <c r="J25" s="1725"/>
      <c r="K25" s="1723"/>
      <c r="L25" s="1724"/>
      <c r="M25" s="1725"/>
      <c r="N25" s="1723"/>
      <c r="O25" s="1724"/>
      <c r="P25" s="1725"/>
      <c r="Q25" s="1723"/>
      <c r="R25" s="1724"/>
      <c r="S25" s="1726"/>
      <c r="T25" s="613"/>
      <c r="U25" s="561"/>
      <c r="V25" s="561"/>
      <c r="W25" s="561"/>
      <c r="X25" s="561"/>
      <c r="Y25" s="561"/>
      <c r="Z25" s="561"/>
      <c r="AA25" s="561"/>
      <c r="AB25" s="561"/>
    </row>
    <row r="26" spans="1:28" ht="13.15" customHeight="1">
      <c r="A26" s="561"/>
      <c r="B26" s="611"/>
      <c r="C26" s="621"/>
      <c r="D26" s="1659" t="s">
        <v>843</v>
      </c>
      <c r="E26" s="1705"/>
      <c r="F26" s="1705"/>
      <c r="G26" s="1701"/>
      <c r="H26" s="1710"/>
      <c r="I26" s="1711"/>
      <c r="J26" s="1712"/>
      <c r="K26" s="1710"/>
      <c r="L26" s="1711"/>
      <c r="M26" s="1712"/>
      <c r="N26" s="1710"/>
      <c r="O26" s="1711"/>
      <c r="P26" s="1712"/>
      <c r="Q26" s="1710"/>
      <c r="R26" s="1711"/>
      <c r="S26" s="1713"/>
      <c r="T26" s="613"/>
      <c r="U26" s="561"/>
      <c r="V26" s="561"/>
      <c r="W26" s="561"/>
      <c r="X26" s="561"/>
      <c r="Y26" s="561"/>
      <c r="Z26" s="561"/>
      <c r="AA26" s="561"/>
      <c r="AB26" s="561"/>
    </row>
    <row r="27" spans="1:28" ht="13.15" customHeight="1">
      <c r="A27" s="561"/>
      <c r="B27" s="611"/>
      <c r="C27" s="621"/>
      <c r="D27" s="1680"/>
      <c r="E27" s="1680"/>
      <c r="F27" s="1680"/>
      <c r="G27" s="1681"/>
      <c r="H27" s="1706" t="s">
        <v>844</v>
      </c>
      <c r="I27" s="1707"/>
      <c r="J27" s="1708"/>
      <c r="K27" s="1714" t="s">
        <v>845</v>
      </c>
      <c r="L27" s="1715"/>
      <c r="M27" s="1715"/>
      <c r="N27" s="1706" t="s">
        <v>846</v>
      </c>
      <c r="O27" s="1707"/>
      <c r="P27" s="1708"/>
      <c r="Q27" s="1714" t="s">
        <v>847</v>
      </c>
      <c r="R27" s="1715"/>
      <c r="S27" s="1716"/>
      <c r="T27" s="613"/>
      <c r="U27" s="561"/>
      <c r="V27" s="561"/>
      <c r="W27" s="561"/>
      <c r="X27" s="561"/>
      <c r="Y27" s="561"/>
      <c r="Z27" s="561"/>
      <c r="AA27" s="561"/>
      <c r="AB27" s="561"/>
    </row>
    <row r="28" spans="1:28" ht="13.15" customHeight="1">
      <c r="A28" s="561"/>
      <c r="B28" s="611"/>
      <c r="C28" s="621"/>
      <c r="D28" s="1673"/>
      <c r="E28" s="1673"/>
      <c r="F28" s="1673"/>
      <c r="G28" s="1683"/>
      <c r="H28" s="620" t="s">
        <v>837</v>
      </c>
      <c r="I28" s="1717" t="s">
        <v>838</v>
      </c>
      <c r="J28" s="1718"/>
      <c r="K28" s="620" t="s">
        <v>837</v>
      </c>
      <c r="L28" s="1717" t="s">
        <v>838</v>
      </c>
      <c r="M28" s="1718"/>
      <c r="N28" s="624" t="s">
        <v>837</v>
      </c>
      <c r="O28" s="1717" t="s">
        <v>838</v>
      </c>
      <c r="P28" s="1718"/>
      <c r="Q28" s="620" t="s">
        <v>837</v>
      </c>
      <c r="R28" s="1719" t="s">
        <v>838</v>
      </c>
      <c r="S28" s="1720"/>
      <c r="T28" s="613"/>
      <c r="U28" s="561"/>
      <c r="V28" s="561"/>
      <c r="W28" s="561"/>
      <c r="X28" s="561"/>
      <c r="Y28" s="561"/>
      <c r="Z28" s="561"/>
      <c r="AA28" s="561"/>
      <c r="AB28" s="561"/>
    </row>
    <row r="29" spans="1:28" ht="13.15" customHeight="1">
      <c r="A29" s="561"/>
      <c r="B29" s="611"/>
      <c r="C29" s="621"/>
      <c r="D29" s="1679" t="s">
        <v>839</v>
      </c>
      <c r="E29" s="1681"/>
      <c r="F29" s="1659" t="s">
        <v>840</v>
      </c>
      <c r="G29" s="1701"/>
      <c r="H29" s="625"/>
      <c r="I29" s="1702"/>
      <c r="J29" s="1703"/>
      <c r="K29" s="625"/>
      <c r="L29" s="1702"/>
      <c r="M29" s="1703"/>
      <c r="N29" s="625"/>
      <c r="O29" s="1702"/>
      <c r="P29" s="1703"/>
      <c r="Q29" s="625"/>
      <c r="R29" s="1702"/>
      <c r="S29" s="1704"/>
      <c r="T29" s="613"/>
      <c r="U29" s="561"/>
      <c r="V29" s="561"/>
      <c r="W29" s="561"/>
      <c r="X29" s="561"/>
      <c r="Y29" s="561"/>
      <c r="Z29" s="561"/>
      <c r="AA29" s="561"/>
      <c r="AB29" s="561"/>
    </row>
    <row r="30" spans="1:28" ht="13.15" customHeight="1">
      <c r="A30" s="561"/>
      <c r="B30" s="611"/>
      <c r="C30" s="621"/>
      <c r="D30" s="1682"/>
      <c r="E30" s="1683"/>
      <c r="F30" s="1659" t="s">
        <v>848</v>
      </c>
      <c r="G30" s="1701"/>
      <c r="H30" s="625"/>
      <c r="I30" s="1702"/>
      <c r="J30" s="1703"/>
      <c r="K30" s="625"/>
      <c r="L30" s="1702"/>
      <c r="M30" s="1703"/>
      <c r="N30" s="625"/>
      <c r="O30" s="1702"/>
      <c r="P30" s="1703"/>
      <c r="Q30" s="625"/>
      <c r="R30" s="1702"/>
      <c r="S30" s="1704"/>
      <c r="T30" s="613"/>
      <c r="U30" s="561"/>
      <c r="V30" s="561"/>
      <c r="W30" s="561"/>
      <c r="X30" s="561"/>
      <c r="Y30" s="561"/>
      <c r="Z30" s="561"/>
      <c r="AA30" s="561"/>
      <c r="AB30" s="561"/>
    </row>
    <row r="31" spans="1:28" ht="13.15" customHeight="1">
      <c r="A31" s="561"/>
      <c r="B31" s="611"/>
      <c r="C31" s="621"/>
      <c r="D31" s="1659" t="s">
        <v>842</v>
      </c>
      <c r="E31" s="1705"/>
      <c r="F31" s="1705"/>
      <c r="G31" s="1701"/>
      <c r="H31" s="1706"/>
      <c r="I31" s="1707"/>
      <c r="J31" s="1708"/>
      <c r="K31" s="1706"/>
      <c r="L31" s="1707"/>
      <c r="M31" s="1708"/>
      <c r="N31" s="1706"/>
      <c r="O31" s="1707"/>
      <c r="P31" s="1708"/>
      <c r="Q31" s="1706"/>
      <c r="R31" s="1707"/>
      <c r="S31" s="1709"/>
      <c r="T31" s="613"/>
      <c r="U31" s="561"/>
      <c r="V31" s="561"/>
      <c r="W31" s="561"/>
      <c r="X31" s="561"/>
      <c r="Y31" s="561"/>
      <c r="Z31" s="561"/>
      <c r="AA31" s="561"/>
      <c r="AB31" s="561"/>
    </row>
    <row r="32" spans="1:28" ht="13.15" customHeight="1">
      <c r="A32" s="561"/>
      <c r="B32" s="611"/>
      <c r="C32" s="621"/>
      <c r="D32" s="1659" t="s">
        <v>843</v>
      </c>
      <c r="E32" s="1705"/>
      <c r="F32" s="1705"/>
      <c r="G32" s="1701"/>
      <c r="H32" s="1710"/>
      <c r="I32" s="1711"/>
      <c r="J32" s="1712"/>
      <c r="K32" s="1710"/>
      <c r="L32" s="1711"/>
      <c r="M32" s="1712"/>
      <c r="N32" s="1710"/>
      <c r="O32" s="1711"/>
      <c r="P32" s="1712"/>
      <c r="Q32" s="1710"/>
      <c r="R32" s="1711"/>
      <c r="S32" s="1713"/>
      <c r="T32" s="613"/>
      <c r="U32" s="561"/>
      <c r="V32" s="561"/>
      <c r="W32" s="561"/>
      <c r="X32" s="561"/>
      <c r="Y32" s="561"/>
      <c r="Z32" s="561"/>
      <c r="AA32" s="561"/>
      <c r="AB32" s="561"/>
    </row>
    <row r="33" spans="1:28" ht="13.15" customHeight="1" thickBot="1">
      <c r="A33" s="561"/>
      <c r="B33" s="611"/>
      <c r="C33" s="1696" t="s">
        <v>849</v>
      </c>
      <c r="D33" s="1696"/>
      <c r="E33" s="1696"/>
      <c r="F33" s="1696"/>
      <c r="G33" s="1697"/>
      <c r="H33" s="1698" t="s">
        <v>850</v>
      </c>
      <c r="I33" s="1699"/>
      <c r="J33" s="1699"/>
      <c r="K33" s="1699"/>
      <c r="L33" s="1699"/>
      <c r="M33" s="1700"/>
      <c r="N33" s="1647" t="s">
        <v>851</v>
      </c>
      <c r="O33" s="1648"/>
      <c r="P33" s="1648"/>
      <c r="Q33" s="1648"/>
      <c r="R33" s="1648"/>
      <c r="S33" s="1649"/>
      <c r="T33" s="613"/>
      <c r="U33" s="561"/>
      <c r="V33" s="561"/>
      <c r="W33" s="561"/>
      <c r="X33" s="561"/>
      <c r="Y33" s="561"/>
      <c r="Z33" s="561"/>
      <c r="AA33" s="561"/>
      <c r="AB33" s="561"/>
    </row>
    <row r="34" spans="1:28" ht="12" customHeight="1">
      <c r="A34" s="561"/>
      <c r="B34" s="611"/>
      <c r="C34" s="1672" t="s">
        <v>852</v>
      </c>
      <c r="D34" s="1673"/>
      <c r="E34" s="1629"/>
      <c r="F34" s="1629"/>
      <c r="G34" s="1630"/>
      <c r="H34" s="626"/>
      <c r="I34" s="627"/>
      <c r="J34" s="627"/>
      <c r="K34" s="627"/>
      <c r="L34" s="627"/>
      <c r="M34" s="627"/>
      <c r="N34" s="627"/>
      <c r="O34" s="627"/>
      <c r="P34" s="627"/>
      <c r="Q34" s="627"/>
      <c r="R34" s="627"/>
      <c r="S34" s="628"/>
      <c r="T34" s="613"/>
      <c r="U34" s="561"/>
      <c r="V34" s="561"/>
      <c r="W34" s="561"/>
      <c r="X34" s="561"/>
      <c r="Y34" s="561"/>
      <c r="Z34" s="561"/>
      <c r="AA34" s="561"/>
      <c r="AB34" s="561"/>
    </row>
    <row r="35" spans="1:28" ht="15.6" customHeight="1">
      <c r="A35" s="589"/>
      <c r="B35" s="617"/>
      <c r="C35" s="1674"/>
      <c r="D35" s="1676" t="s">
        <v>885</v>
      </c>
      <c r="E35" s="1645"/>
      <c r="F35" s="1645"/>
      <c r="G35" s="1646"/>
      <c r="H35" s="1679" t="s">
        <v>886</v>
      </c>
      <c r="I35" s="1680"/>
      <c r="J35" s="1680"/>
      <c r="K35" s="1681"/>
      <c r="L35" s="1633" t="s">
        <v>887</v>
      </c>
      <c r="M35" s="1629"/>
      <c r="N35" s="1629"/>
      <c r="O35" s="1629"/>
      <c r="P35" s="1629"/>
      <c r="Q35" s="1629"/>
      <c r="R35" s="1629"/>
      <c r="S35" s="1684"/>
      <c r="T35" s="618"/>
      <c r="U35" s="589"/>
      <c r="V35" s="589"/>
      <c r="W35" s="589"/>
      <c r="X35" s="589"/>
      <c r="Y35" s="589"/>
      <c r="Z35" s="589"/>
      <c r="AA35" s="589"/>
      <c r="AB35" s="589"/>
    </row>
    <row r="36" spans="1:28" ht="15.6" customHeight="1">
      <c r="A36" s="589"/>
      <c r="B36" s="617"/>
      <c r="C36" s="1674"/>
      <c r="D36" s="1677"/>
      <c r="E36" s="1607"/>
      <c r="F36" s="1607"/>
      <c r="G36" s="1678"/>
      <c r="H36" s="1682"/>
      <c r="I36" s="1673"/>
      <c r="J36" s="1673"/>
      <c r="K36" s="1683"/>
      <c r="L36" s="1633" t="s">
        <v>888</v>
      </c>
      <c r="M36" s="1629"/>
      <c r="N36" s="1629"/>
      <c r="O36" s="1630"/>
      <c r="P36" s="1633" t="s">
        <v>889</v>
      </c>
      <c r="Q36" s="1629"/>
      <c r="R36" s="1629"/>
      <c r="S36" s="1684"/>
      <c r="T36" s="618"/>
      <c r="U36" s="589"/>
      <c r="V36" s="589"/>
      <c r="W36" s="589"/>
      <c r="X36" s="589"/>
      <c r="Y36" s="589"/>
      <c r="Z36" s="589"/>
      <c r="AA36" s="589"/>
      <c r="AB36" s="589"/>
    </row>
    <row r="37" spans="1:28" ht="15.6" customHeight="1">
      <c r="A37" s="589"/>
      <c r="B37" s="617"/>
      <c r="C37" s="1674"/>
      <c r="D37" s="1685"/>
      <c r="E37" s="1633" t="s">
        <v>853</v>
      </c>
      <c r="F37" s="1629"/>
      <c r="G37" s="1630"/>
      <c r="H37" s="1616" t="s">
        <v>890</v>
      </c>
      <c r="I37" s="1617"/>
      <c r="J37" s="1617"/>
      <c r="K37" s="1656"/>
      <c r="L37" s="1616" t="s">
        <v>891</v>
      </c>
      <c r="M37" s="1617"/>
      <c r="N37" s="1617"/>
      <c r="O37" s="1656"/>
      <c r="P37" s="1616" t="s">
        <v>892</v>
      </c>
      <c r="Q37" s="1617"/>
      <c r="R37" s="1617"/>
      <c r="S37" s="1618"/>
      <c r="T37" s="618"/>
      <c r="U37" s="589"/>
      <c r="V37" s="589"/>
      <c r="W37" s="589"/>
      <c r="X37" s="589"/>
      <c r="Y37" s="589"/>
      <c r="Z37" s="589"/>
      <c r="AA37" s="589"/>
      <c r="AB37" s="589"/>
    </row>
    <row r="38" spans="1:28" ht="15.6" customHeight="1">
      <c r="A38" s="589"/>
      <c r="B38" s="617"/>
      <c r="C38" s="1674"/>
      <c r="D38" s="1685"/>
      <c r="E38" s="1633" t="s">
        <v>209</v>
      </c>
      <c r="F38" s="1629"/>
      <c r="G38" s="1630"/>
      <c r="H38" s="1665"/>
      <c r="I38" s="1666"/>
      <c r="J38" s="1666"/>
      <c r="K38" s="1667"/>
      <c r="L38" s="1668"/>
      <c r="M38" s="1669"/>
      <c r="N38" s="1669"/>
      <c r="O38" s="1670"/>
      <c r="P38" s="1668"/>
      <c r="Q38" s="1669"/>
      <c r="R38" s="1669"/>
      <c r="S38" s="1671"/>
      <c r="T38" s="618"/>
      <c r="U38" s="589"/>
      <c r="V38" s="589"/>
      <c r="W38" s="589"/>
      <c r="X38" s="589"/>
      <c r="Y38" s="589"/>
      <c r="Z38" s="589"/>
      <c r="AA38" s="589"/>
      <c r="AB38" s="589"/>
    </row>
    <row r="39" spans="1:28" ht="15.6" customHeight="1">
      <c r="A39" s="589"/>
      <c r="B39" s="617"/>
      <c r="C39" s="1674"/>
      <c r="D39" s="1686"/>
      <c r="E39" s="1693" t="s">
        <v>854</v>
      </c>
      <c r="F39" s="1694"/>
      <c r="G39" s="1695"/>
      <c r="H39" s="1638"/>
      <c r="I39" s="1639"/>
      <c r="J39" s="1639"/>
      <c r="K39" s="1640"/>
      <c r="L39" s="1641"/>
      <c r="M39" s="1641"/>
      <c r="N39" s="1641"/>
      <c r="O39" s="1641"/>
      <c r="P39" s="1642"/>
      <c r="Q39" s="1642"/>
      <c r="R39" s="1642"/>
      <c r="S39" s="1643"/>
      <c r="T39" s="618"/>
      <c r="U39" s="589"/>
      <c r="V39" s="589"/>
      <c r="W39" s="589"/>
      <c r="X39" s="589"/>
      <c r="Y39" s="589"/>
      <c r="Z39" s="589"/>
      <c r="AA39" s="589"/>
      <c r="AB39" s="589"/>
    </row>
    <row r="40" spans="1:28" ht="15.6" customHeight="1">
      <c r="A40" s="589"/>
      <c r="B40" s="617"/>
      <c r="C40" s="1674"/>
      <c r="D40" s="1644" t="s">
        <v>855</v>
      </c>
      <c r="E40" s="1645"/>
      <c r="F40" s="1645"/>
      <c r="G40" s="1646"/>
      <c r="H40" s="1647"/>
      <c r="I40" s="1648"/>
      <c r="J40" s="1648"/>
      <c r="K40" s="1648"/>
      <c r="L40" s="1648"/>
      <c r="M40" s="1648"/>
      <c r="N40" s="1648"/>
      <c r="O40" s="1648"/>
      <c r="P40" s="1648"/>
      <c r="Q40" s="1648"/>
      <c r="R40" s="1648"/>
      <c r="S40" s="1649"/>
      <c r="T40" s="618"/>
      <c r="U40" s="589"/>
      <c r="V40" s="589"/>
      <c r="W40" s="589"/>
      <c r="X40" s="589"/>
      <c r="Y40" s="589"/>
      <c r="Z40" s="589"/>
      <c r="AA40" s="589"/>
      <c r="AB40" s="589"/>
    </row>
    <row r="41" spans="1:28" ht="15.6" customHeight="1">
      <c r="A41" s="589"/>
      <c r="B41" s="617"/>
      <c r="C41" s="1674"/>
      <c r="D41" s="1687" t="s">
        <v>856</v>
      </c>
      <c r="E41" s="1687"/>
      <c r="F41" s="1687"/>
      <c r="G41" s="1687"/>
      <c r="H41" s="1688"/>
      <c r="I41" s="1688"/>
      <c r="J41" s="1688"/>
      <c r="K41" s="1688"/>
      <c r="L41" s="1688"/>
      <c r="M41" s="1688"/>
      <c r="N41" s="1688"/>
      <c r="O41" s="1688"/>
      <c r="P41" s="1688"/>
      <c r="Q41" s="1688"/>
      <c r="R41" s="1688"/>
      <c r="S41" s="1689"/>
      <c r="T41" s="618"/>
      <c r="U41" s="589"/>
      <c r="V41" s="589"/>
      <c r="W41" s="589"/>
      <c r="X41" s="589"/>
      <c r="Y41" s="589"/>
      <c r="Z41" s="589"/>
      <c r="AA41" s="589"/>
      <c r="AB41" s="589"/>
    </row>
    <row r="42" spans="1:28" ht="15.6" customHeight="1">
      <c r="A42" s="589"/>
      <c r="B42" s="617"/>
      <c r="C42" s="1674"/>
      <c r="D42" s="1687" t="s">
        <v>857</v>
      </c>
      <c r="E42" s="1687"/>
      <c r="F42" s="1687"/>
      <c r="G42" s="1687"/>
      <c r="H42" s="1688"/>
      <c r="I42" s="1688"/>
      <c r="J42" s="1688"/>
      <c r="K42" s="1688"/>
      <c r="L42" s="1688"/>
      <c r="M42" s="1688"/>
      <c r="N42" s="1688"/>
      <c r="O42" s="1688"/>
      <c r="P42" s="1688"/>
      <c r="Q42" s="1688"/>
      <c r="R42" s="1688"/>
      <c r="S42" s="1689"/>
      <c r="T42" s="618"/>
      <c r="U42" s="589"/>
      <c r="V42" s="589"/>
      <c r="W42" s="589"/>
      <c r="X42" s="589"/>
      <c r="Y42" s="589"/>
      <c r="Z42" s="589"/>
      <c r="AA42" s="589"/>
      <c r="AB42" s="589"/>
    </row>
    <row r="43" spans="1:28" ht="15.6" customHeight="1">
      <c r="A43" s="589"/>
      <c r="B43" s="617"/>
      <c r="C43" s="1674"/>
      <c r="D43" s="1690" t="s">
        <v>858</v>
      </c>
      <c r="E43" s="1691"/>
      <c r="F43" s="1691"/>
      <c r="G43" s="1692"/>
      <c r="H43" s="1633" t="s">
        <v>859</v>
      </c>
      <c r="I43" s="1629"/>
      <c r="J43" s="1629"/>
      <c r="K43" s="1630"/>
      <c r="L43" s="1616" t="s">
        <v>860</v>
      </c>
      <c r="M43" s="1617"/>
      <c r="N43" s="1617"/>
      <c r="O43" s="1617"/>
      <c r="P43" s="1617"/>
      <c r="Q43" s="1617"/>
      <c r="R43" s="1617"/>
      <c r="S43" s="1618"/>
      <c r="T43" s="618"/>
      <c r="U43" s="589"/>
      <c r="V43" s="589"/>
      <c r="W43" s="589"/>
      <c r="X43" s="589"/>
      <c r="Y43" s="589"/>
      <c r="Z43" s="589"/>
      <c r="AA43" s="589"/>
      <c r="AB43" s="589"/>
    </row>
    <row r="44" spans="1:28" ht="15.6" customHeight="1">
      <c r="A44" s="589"/>
      <c r="B44" s="617"/>
      <c r="C44" s="1674"/>
      <c r="D44" s="1644" t="s">
        <v>861</v>
      </c>
      <c r="E44" s="1645"/>
      <c r="F44" s="1645"/>
      <c r="G44" s="1646"/>
      <c r="H44" s="1633" t="s">
        <v>862</v>
      </c>
      <c r="I44" s="1629"/>
      <c r="J44" s="1629"/>
      <c r="K44" s="1630"/>
      <c r="L44" s="1616" t="s">
        <v>863</v>
      </c>
      <c r="M44" s="1617"/>
      <c r="N44" s="1617"/>
      <c r="O44" s="1656"/>
      <c r="P44" s="1616"/>
      <c r="Q44" s="1657"/>
      <c r="R44" s="1657"/>
      <c r="S44" s="1658"/>
      <c r="T44" s="618"/>
      <c r="U44" s="589"/>
      <c r="V44" s="589"/>
      <c r="W44" s="589"/>
      <c r="X44" s="589"/>
      <c r="Y44" s="589"/>
      <c r="Z44" s="589"/>
      <c r="AA44" s="589"/>
      <c r="AB44" s="589"/>
    </row>
    <row r="45" spans="1:28" ht="15.6" customHeight="1">
      <c r="A45" s="589"/>
      <c r="B45" s="617"/>
      <c r="C45" s="1674"/>
      <c r="D45" s="1650"/>
      <c r="E45" s="1651"/>
      <c r="F45" s="1651"/>
      <c r="G45" s="1652"/>
      <c r="H45" s="1633" t="s">
        <v>864</v>
      </c>
      <c r="I45" s="1629"/>
      <c r="J45" s="1629"/>
      <c r="K45" s="1630"/>
      <c r="L45" s="1659" t="s">
        <v>865</v>
      </c>
      <c r="M45" s="1660"/>
      <c r="N45" s="1634"/>
      <c r="O45" s="1636"/>
      <c r="P45" s="598" t="s">
        <v>866</v>
      </c>
      <c r="Q45" s="1634"/>
      <c r="R45" s="1661"/>
      <c r="S45" s="1662"/>
      <c r="T45" s="618"/>
      <c r="U45" s="589"/>
      <c r="V45" s="589"/>
      <c r="W45" s="589"/>
      <c r="X45" s="589"/>
      <c r="Y45" s="589"/>
      <c r="Z45" s="589"/>
      <c r="AA45" s="589"/>
      <c r="AB45" s="589"/>
    </row>
    <row r="46" spans="1:28" ht="15.6" customHeight="1">
      <c r="A46" s="589"/>
      <c r="B46" s="617"/>
      <c r="C46" s="1675"/>
      <c r="D46" s="1653"/>
      <c r="E46" s="1654"/>
      <c r="F46" s="1654"/>
      <c r="G46" s="1655"/>
      <c r="H46" s="1633" t="s">
        <v>617</v>
      </c>
      <c r="I46" s="1629"/>
      <c r="J46" s="1629"/>
      <c r="K46" s="1630"/>
      <c r="L46" s="1633"/>
      <c r="M46" s="1663"/>
      <c r="N46" s="1663"/>
      <c r="O46" s="1663"/>
      <c r="P46" s="1663"/>
      <c r="Q46" s="1663"/>
      <c r="R46" s="1663"/>
      <c r="S46" s="1664"/>
      <c r="T46" s="618"/>
      <c r="U46" s="589"/>
      <c r="V46" s="589"/>
      <c r="W46" s="589"/>
      <c r="X46" s="589"/>
      <c r="Y46" s="589"/>
      <c r="Z46" s="589"/>
      <c r="AA46" s="589"/>
      <c r="AB46" s="589"/>
    </row>
    <row r="47" spans="1:28" ht="15.6" customHeight="1">
      <c r="A47" s="561"/>
      <c r="B47" s="611"/>
      <c r="C47" s="1628" t="s">
        <v>867</v>
      </c>
      <c r="D47" s="1631"/>
      <c r="E47" s="1631"/>
      <c r="F47" s="1631"/>
      <c r="G47" s="1632"/>
      <c r="H47" s="1633" t="s">
        <v>868</v>
      </c>
      <c r="I47" s="1630"/>
      <c r="J47" s="1634" t="s">
        <v>893</v>
      </c>
      <c r="K47" s="1635"/>
      <c r="L47" s="1635"/>
      <c r="M47" s="1636"/>
      <c r="N47" s="1432" t="s">
        <v>869</v>
      </c>
      <c r="O47" s="1432"/>
      <c r="P47" s="1432"/>
      <c r="Q47" s="1634" t="s">
        <v>893</v>
      </c>
      <c r="R47" s="1635"/>
      <c r="S47" s="1637"/>
      <c r="T47" s="629"/>
      <c r="U47" s="561"/>
      <c r="V47" s="561"/>
      <c r="W47" s="561"/>
      <c r="X47" s="561"/>
      <c r="Y47" s="561"/>
      <c r="Z47" s="561"/>
      <c r="AA47" s="561"/>
      <c r="AB47" s="561"/>
    </row>
    <row r="48" spans="1:28" ht="15.6" customHeight="1">
      <c r="A48" s="601"/>
      <c r="B48" s="599"/>
      <c r="C48" s="1424" t="s">
        <v>867</v>
      </c>
      <c r="D48" s="1425"/>
      <c r="E48" s="1425"/>
      <c r="F48" s="1425"/>
      <c r="G48" s="1426"/>
      <c r="H48" s="1427" t="s">
        <v>868</v>
      </c>
      <c r="I48" s="1428"/>
      <c r="J48" s="1624" t="s">
        <v>893</v>
      </c>
      <c r="K48" s="1625"/>
      <c r="L48" s="1625"/>
      <c r="M48" s="1626"/>
      <c r="N48" s="1432" t="s">
        <v>869</v>
      </c>
      <c r="O48" s="1432"/>
      <c r="P48" s="1432"/>
      <c r="Q48" s="1624" t="s">
        <v>893</v>
      </c>
      <c r="R48" s="1625"/>
      <c r="S48" s="1627"/>
      <c r="T48" s="630"/>
      <c r="U48" s="601"/>
      <c r="V48" s="601"/>
      <c r="W48" s="601"/>
      <c r="X48" s="601"/>
      <c r="Y48" s="601"/>
      <c r="Z48" s="601"/>
      <c r="AA48" s="601"/>
      <c r="AB48" s="601"/>
    </row>
    <row r="49" spans="1:28" ht="15.6" customHeight="1">
      <c r="A49" s="601"/>
      <c r="B49" s="599"/>
      <c r="C49" s="1424" t="s">
        <v>867</v>
      </c>
      <c r="D49" s="1425"/>
      <c r="E49" s="1425"/>
      <c r="F49" s="1425"/>
      <c r="G49" s="1426"/>
      <c r="H49" s="1427" t="s">
        <v>868</v>
      </c>
      <c r="I49" s="1428"/>
      <c r="J49" s="1624" t="s">
        <v>893</v>
      </c>
      <c r="K49" s="1625"/>
      <c r="L49" s="1625"/>
      <c r="M49" s="1626"/>
      <c r="N49" s="1432" t="s">
        <v>869</v>
      </c>
      <c r="O49" s="1432"/>
      <c r="P49" s="1432"/>
      <c r="Q49" s="1624" t="s">
        <v>893</v>
      </c>
      <c r="R49" s="1625"/>
      <c r="S49" s="1627"/>
      <c r="T49" s="630"/>
      <c r="U49" s="601"/>
      <c r="V49" s="601"/>
      <c r="W49" s="601"/>
      <c r="X49" s="601"/>
      <c r="Y49" s="601"/>
      <c r="Z49" s="601"/>
      <c r="AA49" s="601"/>
      <c r="AB49" s="601"/>
    </row>
    <row r="50" spans="1:28" ht="15.6" customHeight="1">
      <c r="A50" s="561"/>
      <c r="B50" s="611"/>
      <c r="C50" s="1628" t="s">
        <v>870</v>
      </c>
      <c r="D50" s="1629"/>
      <c r="E50" s="1629"/>
      <c r="F50" s="1629"/>
      <c r="G50" s="1630"/>
      <c r="H50" s="1616" t="s">
        <v>851</v>
      </c>
      <c r="I50" s="1617"/>
      <c r="J50" s="1617"/>
      <c r="K50" s="1617"/>
      <c r="L50" s="1617"/>
      <c r="M50" s="1617"/>
      <c r="N50" s="1617"/>
      <c r="O50" s="1617"/>
      <c r="P50" s="1617"/>
      <c r="Q50" s="1617"/>
      <c r="R50" s="1617"/>
      <c r="S50" s="1618"/>
      <c r="T50" s="613"/>
      <c r="U50" s="561"/>
      <c r="V50" s="561"/>
      <c r="W50" s="561"/>
      <c r="X50" s="561"/>
      <c r="Y50" s="561"/>
      <c r="Z50" s="561"/>
      <c r="AA50" s="561"/>
      <c r="AB50" s="561"/>
    </row>
    <row r="51" spans="1:28" ht="15.6" customHeight="1">
      <c r="A51" s="561"/>
      <c r="B51" s="611"/>
      <c r="C51" s="1613" t="s">
        <v>871</v>
      </c>
      <c r="D51" s="1614"/>
      <c r="E51" s="1614"/>
      <c r="F51" s="1614"/>
      <c r="G51" s="1615"/>
      <c r="H51" s="1616"/>
      <c r="I51" s="1617"/>
      <c r="J51" s="1617"/>
      <c r="K51" s="1617"/>
      <c r="L51" s="1617"/>
      <c r="M51" s="1617"/>
      <c r="N51" s="1617"/>
      <c r="O51" s="1617"/>
      <c r="P51" s="1617"/>
      <c r="Q51" s="1617"/>
      <c r="R51" s="1617"/>
      <c r="S51" s="1618"/>
      <c r="T51" s="613"/>
      <c r="U51" s="561"/>
      <c r="V51" s="561"/>
      <c r="W51" s="561"/>
      <c r="X51" s="561"/>
      <c r="Y51" s="561"/>
      <c r="Z51" s="561"/>
      <c r="AA51" s="561"/>
      <c r="AB51" s="561"/>
    </row>
    <row r="52" spans="1:28" ht="30.75" customHeight="1" thickBot="1">
      <c r="A52" s="561"/>
      <c r="B52" s="611"/>
      <c r="C52" s="1619" t="s">
        <v>872</v>
      </c>
      <c r="D52" s="1620"/>
      <c r="E52" s="1620"/>
      <c r="F52" s="1620"/>
      <c r="G52" s="1620"/>
      <c r="H52" s="1621" t="s">
        <v>894</v>
      </c>
      <c r="I52" s="1622"/>
      <c r="J52" s="1622"/>
      <c r="K52" s="1622"/>
      <c r="L52" s="1622"/>
      <c r="M52" s="1622"/>
      <c r="N52" s="1622"/>
      <c r="O52" s="1622"/>
      <c r="P52" s="1622"/>
      <c r="Q52" s="1622"/>
      <c r="R52" s="1622"/>
      <c r="S52" s="1623"/>
      <c r="T52" s="613"/>
      <c r="U52" s="561"/>
      <c r="V52" s="561"/>
      <c r="W52" s="561"/>
      <c r="X52" s="561"/>
      <c r="Y52" s="561"/>
      <c r="Z52" s="561"/>
      <c r="AA52" s="561"/>
      <c r="AB52" s="561"/>
    </row>
    <row r="53" spans="1:28" ht="13.15" customHeight="1">
      <c r="A53" s="561"/>
      <c r="B53" s="611"/>
      <c r="C53" s="631" t="s">
        <v>874</v>
      </c>
      <c r="D53" s="612"/>
      <c r="E53" s="612"/>
      <c r="F53" s="612"/>
      <c r="G53" s="612"/>
      <c r="H53" s="612"/>
      <c r="I53" s="612"/>
      <c r="J53" s="612"/>
      <c r="K53" s="612"/>
      <c r="L53" s="612"/>
      <c r="M53" s="612"/>
      <c r="N53" s="612"/>
      <c r="O53" s="612"/>
      <c r="P53" s="612"/>
      <c r="Q53" s="612"/>
      <c r="R53" s="612"/>
      <c r="S53" s="612"/>
      <c r="T53" s="613"/>
      <c r="U53" s="561"/>
      <c r="V53" s="561"/>
      <c r="W53" s="561"/>
      <c r="X53" s="561"/>
      <c r="Y53" s="561"/>
      <c r="Z53" s="561"/>
      <c r="AA53" s="561"/>
      <c r="AB53" s="561"/>
    </row>
    <row r="54" spans="1:28" ht="13.15" customHeight="1">
      <c r="A54" s="561"/>
      <c r="B54" s="611"/>
      <c r="C54" s="1607" t="s">
        <v>875</v>
      </c>
      <c r="D54" s="1608"/>
      <c r="E54" s="1608"/>
      <c r="F54" s="1608"/>
      <c r="G54" s="1608"/>
      <c r="H54" s="1608"/>
      <c r="I54" s="1608"/>
      <c r="J54" s="1608"/>
      <c r="K54" s="1608"/>
      <c r="L54" s="1608"/>
      <c r="M54" s="1608"/>
      <c r="N54" s="1608"/>
      <c r="O54" s="1608"/>
      <c r="P54" s="1608"/>
      <c r="Q54" s="1608"/>
      <c r="R54" s="1608"/>
      <c r="S54" s="1608"/>
      <c r="T54" s="613"/>
      <c r="U54" s="561"/>
      <c r="V54" s="561"/>
      <c r="W54" s="561"/>
      <c r="X54" s="561"/>
      <c r="Y54" s="561"/>
      <c r="Z54" s="561"/>
      <c r="AA54" s="561"/>
      <c r="AB54" s="561"/>
    </row>
    <row r="55" spans="1:28" ht="13.15" customHeight="1">
      <c r="A55" s="561"/>
      <c r="B55" s="611"/>
      <c r="C55" s="1605" t="s">
        <v>876</v>
      </c>
      <c r="D55" s="1606"/>
      <c r="E55" s="1606"/>
      <c r="F55" s="1606"/>
      <c r="G55" s="1606"/>
      <c r="H55" s="1606"/>
      <c r="I55" s="1606"/>
      <c r="J55" s="1606"/>
      <c r="K55" s="1606"/>
      <c r="L55" s="1606"/>
      <c r="M55" s="1606"/>
      <c r="N55" s="1606"/>
      <c r="O55" s="1606"/>
      <c r="P55" s="1606"/>
      <c r="Q55" s="1606"/>
      <c r="R55" s="1606"/>
      <c r="S55" s="1606"/>
      <c r="T55" s="613"/>
      <c r="U55" s="561"/>
      <c r="V55" s="561"/>
      <c r="W55" s="561"/>
      <c r="X55" s="561"/>
      <c r="Y55" s="561"/>
      <c r="Z55" s="561"/>
      <c r="AA55" s="561"/>
      <c r="AB55" s="561"/>
    </row>
    <row r="56" spans="1:28" ht="13.15" customHeight="1">
      <c r="A56" s="561"/>
      <c r="B56" s="611"/>
      <c r="C56" s="1605" t="s">
        <v>877</v>
      </c>
      <c r="D56" s="1606"/>
      <c r="E56" s="1606"/>
      <c r="F56" s="1606"/>
      <c r="G56" s="1606"/>
      <c r="H56" s="1606"/>
      <c r="I56" s="1606"/>
      <c r="J56" s="1606"/>
      <c r="K56" s="1606"/>
      <c r="L56" s="1606"/>
      <c r="M56" s="1606"/>
      <c r="N56" s="1606"/>
      <c r="O56" s="1606"/>
      <c r="P56" s="1606"/>
      <c r="Q56" s="1606"/>
      <c r="R56" s="1606"/>
      <c r="S56" s="1606"/>
      <c r="T56" s="613"/>
      <c r="U56" s="561"/>
      <c r="V56" s="561"/>
      <c r="W56" s="561"/>
      <c r="X56" s="561"/>
      <c r="Y56" s="561"/>
      <c r="Z56" s="561"/>
      <c r="AA56" s="561"/>
      <c r="AB56" s="561"/>
    </row>
    <row r="57" spans="1:28" ht="13.15" customHeight="1">
      <c r="A57" s="561"/>
      <c r="B57" s="611"/>
      <c r="C57" s="1607" t="s">
        <v>878</v>
      </c>
      <c r="D57" s="1608"/>
      <c r="E57" s="1608"/>
      <c r="F57" s="1608"/>
      <c r="G57" s="1608"/>
      <c r="H57" s="1608"/>
      <c r="I57" s="1608"/>
      <c r="J57" s="1608"/>
      <c r="K57" s="1608"/>
      <c r="L57" s="1608"/>
      <c r="M57" s="1608"/>
      <c r="N57" s="1608"/>
      <c r="O57" s="1608"/>
      <c r="P57" s="1608"/>
      <c r="Q57" s="1608"/>
      <c r="R57" s="1608"/>
      <c r="S57" s="1608"/>
      <c r="T57" s="613"/>
      <c r="U57" s="561"/>
      <c r="V57" s="561"/>
      <c r="W57" s="561"/>
      <c r="X57" s="561"/>
      <c r="Y57" s="561"/>
      <c r="Z57" s="561"/>
      <c r="AA57" s="561"/>
      <c r="AB57" s="561"/>
    </row>
    <row r="58" spans="1:28" ht="13.15" customHeight="1">
      <c r="A58" s="561"/>
      <c r="B58" s="632"/>
      <c r="C58" s="1609" t="s">
        <v>879</v>
      </c>
      <c r="D58" s="1610"/>
      <c r="E58" s="1610"/>
      <c r="F58" s="1610"/>
      <c r="G58" s="1610"/>
      <c r="H58" s="1610"/>
      <c r="I58" s="1610"/>
      <c r="J58" s="1610"/>
      <c r="K58" s="1610"/>
      <c r="L58" s="1610"/>
      <c r="M58" s="1610"/>
      <c r="N58" s="1610"/>
      <c r="O58" s="1610"/>
      <c r="P58" s="1610"/>
      <c r="Q58" s="1610"/>
      <c r="R58" s="1610"/>
      <c r="S58" s="1610"/>
      <c r="T58" s="633"/>
      <c r="U58" s="561"/>
      <c r="V58" s="561"/>
      <c r="W58" s="561"/>
      <c r="X58" s="561"/>
      <c r="Y58" s="561"/>
      <c r="Z58" s="561"/>
      <c r="AA58" s="561"/>
      <c r="AB58" s="561"/>
    </row>
    <row r="59" spans="1:28" ht="15" customHeight="1">
      <c r="A59" s="561"/>
      <c r="B59" s="561"/>
      <c r="C59" s="1611" t="s">
        <v>733</v>
      </c>
      <c r="D59" s="1612"/>
      <c r="E59" s="1612"/>
      <c r="F59" s="1612"/>
      <c r="G59" s="1612"/>
      <c r="H59" s="1612"/>
      <c r="I59" s="1612"/>
      <c r="J59" s="1612"/>
      <c r="K59" s="1612"/>
      <c r="L59" s="1612"/>
      <c r="M59" s="1612"/>
      <c r="N59" s="1612"/>
      <c r="O59" s="1612"/>
      <c r="P59" s="1612"/>
      <c r="Q59" s="1612"/>
      <c r="R59" s="1612"/>
      <c r="S59" s="1612"/>
      <c r="T59" s="561"/>
      <c r="U59" s="561"/>
      <c r="V59" s="561"/>
      <c r="W59" s="561"/>
      <c r="X59" s="561"/>
      <c r="Y59" s="561"/>
      <c r="Z59" s="561"/>
      <c r="AA59" s="561"/>
      <c r="AB59" s="561"/>
    </row>
    <row r="60" spans="1:28">
      <c r="A60" s="561"/>
      <c r="B60" s="561"/>
      <c r="C60" s="634"/>
      <c r="D60" s="635"/>
      <c r="E60" s="635"/>
      <c r="F60" s="635"/>
      <c r="G60" s="635"/>
      <c r="H60" s="635"/>
      <c r="I60" s="635"/>
      <c r="J60" s="635"/>
      <c r="K60" s="635"/>
      <c r="L60" s="635"/>
      <c r="M60" s="635"/>
      <c r="N60" s="635"/>
      <c r="O60" s="635"/>
      <c r="P60" s="635"/>
      <c r="Q60" s="635"/>
      <c r="R60" s="635"/>
      <c r="S60" s="635"/>
      <c r="T60" s="561"/>
      <c r="U60" s="561"/>
      <c r="V60" s="561"/>
      <c r="W60" s="561"/>
      <c r="X60" s="561"/>
      <c r="Y60" s="561"/>
      <c r="Z60" s="561"/>
      <c r="AA60" s="561"/>
      <c r="AB60" s="561"/>
    </row>
    <row r="61" spans="1:28">
      <c r="A61" s="561"/>
      <c r="B61" s="561"/>
      <c r="C61" s="634"/>
      <c r="D61" s="635"/>
      <c r="E61" s="635"/>
      <c r="F61" s="635"/>
      <c r="G61" s="635"/>
      <c r="H61" s="635"/>
      <c r="I61" s="635"/>
      <c r="J61" s="635"/>
      <c r="K61" s="635"/>
      <c r="L61" s="635"/>
      <c r="M61" s="635"/>
      <c r="N61" s="635"/>
      <c r="O61" s="635"/>
      <c r="P61" s="635"/>
      <c r="Q61" s="635"/>
      <c r="R61" s="635"/>
      <c r="S61" s="635"/>
      <c r="T61" s="561"/>
      <c r="U61" s="561"/>
      <c r="V61" s="561"/>
      <c r="W61" s="561"/>
      <c r="X61" s="561"/>
      <c r="Y61" s="561"/>
      <c r="Z61" s="561"/>
      <c r="AA61" s="561"/>
      <c r="AB61" s="561"/>
    </row>
  </sheetData>
  <mergeCells count="169">
    <mergeCell ref="C6:C11"/>
    <mergeCell ref="D6:E6"/>
    <mergeCell ref="F6:S6"/>
    <mergeCell ref="D7:E7"/>
    <mergeCell ref="F7:S7"/>
    <mergeCell ref="D8:E10"/>
    <mergeCell ref="K9:L9"/>
    <mergeCell ref="D11:E11"/>
    <mergeCell ref="F11:G11"/>
    <mergeCell ref="H11:L11"/>
    <mergeCell ref="M11:N11"/>
    <mergeCell ref="O11:S11"/>
    <mergeCell ref="D4:J4"/>
    <mergeCell ref="M4:N4"/>
    <mergeCell ref="O4:S4"/>
    <mergeCell ref="E5:G5"/>
    <mergeCell ref="C19:D20"/>
    <mergeCell ref="E19:F19"/>
    <mergeCell ref="G19:K19"/>
    <mergeCell ref="L19:M20"/>
    <mergeCell ref="N19:S19"/>
    <mergeCell ref="E20:F20"/>
    <mergeCell ref="G20:K20"/>
    <mergeCell ref="N20:S20"/>
    <mergeCell ref="K15:S15"/>
    <mergeCell ref="H16:J17"/>
    <mergeCell ref="K16:S16"/>
    <mergeCell ref="K17:S17"/>
    <mergeCell ref="C18:K18"/>
    <mergeCell ref="L18:S18"/>
    <mergeCell ref="C12:C17"/>
    <mergeCell ref="D12:E12"/>
    <mergeCell ref="F12:I12"/>
    <mergeCell ref="J12:K14"/>
    <mergeCell ref="L12:S12"/>
    <mergeCell ref="D13:E14"/>
    <mergeCell ref="F13:I14"/>
    <mergeCell ref="L13:S14"/>
    <mergeCell ref="D15:G17"/>
    <mergeCell ref="H15:J15"/>
    <mergeCell ref="C21:G22"/>
    <mergeCell ref="H21:J21"/>
    <mergeCell ref="K21:M21"/>
    <mergeCell ref="N21:P21"/>
    <mergeCell ref="Q21:S21"/>
    <mergeCell ref="I22:J22"/>
    <mergeCell ref="L22:M22"/>
    <mergeCell ref="O22:P22"/>
    <mergeCell ref="R22:S22"/>
    <mergeCell ref="R24:S24"/>
    <mergeCell ref="D25:G25"/>
    <mergeCell ref="H25:J25"/>
    <mergeCell ref="K25:M25"/>
    <mergeCell ref="N25:P25"/>
    <mergeCell ref="Q25:S25"/>
    <mergeCell ref="D23:E24"/>
    <mergeCell ref="F23:G23"/>
    <mergeCell ref="I23:J23"/>
    <mergeCell ref="L23:M23"/>
    <mergeCell ref="O23:P23"/>
    <mergeCell ref="R23:S23"/>
    <mergeCell ref="F24:G24"/>
    <mergeCell ref="I24:J24"/>
    <mergeCell ref="L24:M24"/>
    <mergeCell ref="O24:P24"/>
    <mergeCell ref="D26:G26"/>
    <mergeCell ref="H26:J26"/>
    <mergeCell ref="K26:M26"/>
    <mergeCell ref="N26:P26"/>
    <mergeCell ref="Q26:S26"/>
    <mergeCell ref="D27:G28"/>
    <mergeCell ref="H27:J27"/>
    <mergeCell ref="K27:M27"/>
    <mergeCell ref="N27:P27"/>
    <mergeCell ref="Q27:S27"/>
    <mergeCell ref="I28:J28"/>
    <mergeCell ref="L28:M28"/>
    <mergeCell ref="O28:P28"/>
    <mergeCell ref="R28:S28"/>
    <mergeCell ref="C33:G33"/>
    <mergeCell ref="H33:M33"/>
    <mergeCell ref="N33:S33"/>
    <mergeCell ref="F30:G30"/>
    <mergeCell ref="I30:J30"/>
    <mergeCell ref="L30:M30"/>
    <mergeCell ref="O30:P30"/>
    <mergeCell ref="R30:S30"/>
    <mergeCell ref="D31:G31"/>
    <mergeCell ref="H31:J31"/>
    <mergeCell ref="K31:M31"/>
    <mergeCell ref="N31:P31"/>
    <mergeCell ref="Q31:S31"/>
    <mergeCell ref="D29:E30"/>
    <mergeCell ref="F29:G29"/>
    <mergeCell ref="I29:J29"/>
    <mergeCell ref="L29:M29"/>
    <mergeCell ref="O29:P29"/>
    <mergeCell ref="R29:S29"/>
    <mergeCell ref="D32:G32"/>
    <mergeCell ref="H32:J32"/>
    <mergeCell ref="K32:M32"/>
    <mergeCell ref="N32:P32"/>
    <mergeCell ref="Q32:S32"/>
    <mergeCell ref="L37:O37"/>
    <mergeCell ref="P37:S37"/>
    <mergeCell ref="E38:G38"/>
    <mergeCell ref="H38:K38"/>
    <mergeCell ref="L38:O38"/>
    <mergeCell ref="P38:S38"/>
    <mergeCell ref="C34:G34"/>
    <mergeCell ref="C35:C46"/>
    <mergeCell ref="D35:G36"/>
    <mergeCell ref="H35:K36"/>
    <mergeCell ref="L35:S35"/>
    <mergeCell ref="L36:O36"/>
    <mergeCell ref="P36:S36"/>
    <mergeCell ref="D37:D39"/>
    <mergeCell ref="E37:G37"/>
    <mergeCell ref="H37:K37"/>
    <mergeCell ref="D41:G41"/>
    <mergeCell ref="H41:S41"/>
    <mergeCell ref="D42:G42"/>
    <mergeCell ref="H42:S42"/>
    <mergeCell ref="D43:G43"/>
    <mergeCell ref="H43:K43"/>
    <mergeCell ref="L43:S43"/>
    <mergeCell ref="E39:G39"/>
    <mergeCell ref="H39:K39"/>
    <mergeCell ref="L39:O39"/>
    <mergeCell ref="P39:S39"/>
    <mergeCell ref="D40:G40"/>
    <mergeCell ref="H40:S40"/>
    <mergeCell ref="D44:G46"/>
    <mergeCell ref="H44:K44"/>
    <mergeCell ref="L44:O44"/>
    <mergeCell ref="P44:S44"/>
    <mergeCell ref="H45:K45"/>
    <mergeCell ref="L45:M45"/>
    <mergeCell ref="N45:O45"/>
    <mergeCell ref="Q45:S45"/>
    <mergeCell ref="H46:K46"/>
    <mergeCell ref="L46:S46"/>
    <mergeCell ref="C49:G49"/>
    <mergeCell ref="H49:I49"/>
    <mergeCell ref="J49:M49"/>
    <mergeCell ref="N49:P49"/>
    <mergeCell ref="Q49:S49"/>
    <mergeCell ref="C50:G50"/>
    <mergeCell ref="H50:S50"/>
    <mergeCell ref="C47:G47"/>
    <mergeCell ref="H47:I47"/>
    <mergeCell ref="J47:M47"/>
    <mergeCell ref="N47:P47"/>
    <mergeCell ref="Q47:S47"/>
    <mergeCell ref="C48:G48"/>
    <mergeCell ref="H48:I48"/>
    <mergeCell ref="J48:M48"/>
    <mergeCell ref="N48:P48"/>
    <mergeCell ref="Q48:S48"/>
    <mergeCell ref="C56:S56"/>
    <mergeCell ref="C57:S57"/>
    <mergeCell ref="C58:S58"/>
    <mergeCell ref="C59:S59"/>
    <mergeCell ref="C51:G51"/>
    <mergeCell ref="H51:S51"/>
    <mergeCell ref="C52:G52"/>
    <mergeCell ref="H52:S52"/>
    <mergeCell ref="C54:S54"/>
    <mergeCell ref="C55:S55"/>
  </mergeCells>
  <phoneticPr fontId="3"/>
  <conditionalFormatting sqref="E5:G5">
    <cfRule type="containsText" dxfId="1" priority="1" stopIfTrue="1" operator="containsText" text="選択してください。">
      <formula>NOT(ISERROR(SEARCH("選択してください。",E5)))</formula>
    </cfRule>
    <cfRule type="containsText" dxfId="0" priority="2" stopIfTrue="1" operator="containsText" text="選択してください。">
      <formula>NOT(ISERROR(SEARCH("選択してください。",E5)))</formula>
    </cfRule>
  </conditionalFormatting>
  <dataValidations count="2">
    <dataValidation type="list" allowBlank="1" showInputMessage="1" showErrorMessage="1" promptTitle="選択してください。" sqref="E5:G5">
      <formula1>"選択してください。,重症心身障害,重症心身障害以外,  "</formula1>
    </dataValidation>
    <dataValidation imeMode="halfKatakana" allowBlank="1" showInputMessage="1" showErrorMessage="1" sqref="F12:I12"/>
  </dataValidations>
  <printOptions horizontalCentered="1" verticalCentered="1"/>
  <pageMargins left="0" right="0" top="0.15748031496062992" bottom="0.15748031496062992" header="0.31496062992125984" footer="0"/>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5"/>
  <sheetViews>
    <sheetView showZeros="0" view="pageBreakPreview" topLeftCell="A16" zoomScaleNormal="100" zoomScaleSheetLayoutView="100" workbookViewId="0">
      <selection activeCell="X27" sqref="X27"/>
    </sheetView>
  </sheetViews>
  <sheetFormatPr defaultRowHeight="18.75"/>
  <cols>
    <col min="1" max="1" width="2" style="564" customWidth="1"/>
    <col min="2" max="2" width="1.75" style="564" customWidth="1"/>
    <col min="3" max="3" width="4.5" style="564" customWidth="1"/>
    <col min="4" max="4" width="6.375" style="564" customWidth="1"/>
    <col min="5" max="6" width="4.25" style="564" customWidth="1"/>
    <col min="7" max="7" width="4.375" style="564" customWidth="1"/>
    <col min="8" max="14" width="4.75" style="564" customWidth="1"/>
    <col min="15" max="15" width="6.625" style="564" customWidth="1"/>
    <col min="16" max="19" width="4.75" style="564" customWidth="1"/>
    <col min="20" max="20" width="1.75" style="564" customWidth="1"/>
    <col min="21" max="16384" width="9" style="564"/>
  </cols>
  <sheetData>
    <row r="1" spans="1:23">
      <c r="A1" s="601"/>
      <c r="B1" s="510" t="s">
        <v>895</v>
      </c>
      <c r="C1" s="601"/>
      <c r="D1" s="601"/>
      <c r="E1" s="601"/>
      <c r="F1" s="601"/>
      <c r="G1" s="601"/>
      <c r="H1" s="601"/>
      <c r="I1" s="601"/>
      <c r="J1" s="601"/>
      <c r="K1" s="601"/>
      <c r="L1" s="601"/>
      <c r="M1" s="601"/>
      <c r="N1" s="601"/>
      <c r="O1" s="601"/>
      <c r="P1" s="601"/>
      <c r="Q1" s="601"/>
      <c r="R1" s="601"/>
      <c r="S1" s="601"/>
      <c r="T1" s="601"/>
      <c r="U1" s="601"/>
      <c r="V1" s="601"/>
      <c r="W1" s="601"/>
    </row>
    <row r="2" spans="1:23" ht="14.45" customHeight="1">
      <c r="A2" s="601"/>
      <c r="B2" s="636"/>
      <c r="C2" s="637" t="s">
        <v>896</v>
      </c>
      <c r="D2" s="638"/>
      <c r="E2" s="638"/>
      <c r="F2" s="638"/>
      <c r="G2" s="638"/>
      <c r="H2" s="638"/>
      <c r="I2" s="638"/>
      <c r="J2" s="638"/>
      <c r="K2" s="638"/>
      <c r="L2" s="638"/>
      <c r="M2" s="638"/>
      <c r="N2" s="638"/>
      <c r="O2" s="638"/>
      <c r="P2" s="638"/>
      <c r="Q2" s="638"/>
      <c r="R2" s="638"/>
      <c r="S2" s="638"/>
      <c r="T2" s="639"/>
      <c r="U2" s="601"/>
      <c r="V2" s="601"/>
      <c r="W2" s="601"/>
    </row>
    <row r="3" spans="1:23" ht="14.45" customHeight="1" thickBot="1">
      <c r="A3" s="601"/>
      <c r="B3" s="599"/>
      <c r="C3" s="640"/>
      <c r="D3" s="640"/>
      <c r="E3" s="640"/>
      <c r="F3" s="640"/>
      <c r="G3" s="640"/>
      <c r="H3" s="640"/>
      <c r="I3" s="640"/>
      <c r="J3" s="640"/>
      <c r="K3" s="640"/>
      <c r="L3" s="640"/>
      <c r="M3" s="640"/>
      <c r="N3" s="640"/>
      <c r="O3" s="640"/>
      <c r="P3" s="640"/>
      <c r="Q3" s="640"/>
      <c r="R3" s="640"/>
      <c r="S3" s="640"/>
      <c r="T3" s="600"/>
      <c r="U3" s="601"/>
      <c r="V3" s="601"/>
      <c r="W3" s="601"/>
    </row>
    <row r="4" spans="1:23" ht="14.45" customHeight="1" thickBot="1">
      <c r="A4" s="601"/>
      <c r="B4" s="599"/>
      <c r="C4" s="641"/>
      <c r="D4" s="1944"/>
      <c r="E4" s="1944"/>
      <c r="F4" s="1944"/>
      <c r="G4" s="1944"/>
      <c r="H4" s="1944"/>
      <c r="I4" s="1944"/>
      <c r="J4" s="1944"/>
      <c r="K4" s="642"/>
      <c r="L4" s="640"/>
      <c r="M4" s="1945" t="s">
        <v>819</v>
      </c>
      <c r="N4" s="1946"/>
      <c r="O4" s="1947"/>
      <c r="P4" s="1947"/>
      <c r="Q4" s="1947"/>
      <c r="R4" s="1947"/>
      <c r="S4" s="1948"/>
      <c r="T4" s="600"/>
      <c r="U4" s="601"/>
      <c r="V4" s="601"/>
      <c r="W4" s="601"/>
    </row>
    <row r="5" spans="1:23" ht="14.45" customHeight="1" thickBot="1">
      <c r="A5" s="601"/>
      <c r="B5" s="599"/>
      <c r="C5" s="640"/>
      <c r="D5" s="1944"/>
      <c r="E5" s="1944"/>
      <c r="F5" s="1944"/>
      <c r="G5" s="1944"/>
      <c r="H5" s="1944"/>
      <c r="I5" s="1944"/>
      <c r="J5" s="1944"/>
      <c r="K5" s="640"/>
      <c r="L5" s="640"/>
      <c r="M5" s="640"/>
      <c r="N5" s="640"/>
      <c r="O5" s="640"/>
      <c r="P5" s="640"/>
      <c r="Q5" s="640"/>
      <c r="R5" s="640"/>
      <c r="S5" s="640"/>
      <c r="T5" s="600"/>
      <c r="U5" s="601"/>
      <c r="V5" s="601"/>
      <c r="W5" s="601"/>
    </row>
    <row r="6" spans="1:23" ht="14.45" customHeight="1">
      <c r="A6" s="601"/>
      <c r="B6" s="599"/>
      <c r="C6" s="1949" t="s">
        <v>822</v>
      </c>
      <c r="D6" s="1950" t="s">
        <v>48</v>
      </c>
      <c r="E6" s="1951"/>
      <c r="F6" s="1952"/>
      <c r="G6" s="1952"/>
      <c r="H6" s="1952"/>
      <c r="I6" s="1952"/>
      <c r="J6" s="1952"/>
      <c r="K6" s="1952"/>
      <c r="L6" s="1952"/>
      <c r="M6" s="1952"/>
      <c r="N6" s="1952"/>
      <c r="O6" s="1952"/>
      <c r="P6" s="1952"/>
      <c r="Q6" s="1952"/>
      <c r="R6" s="1952"/>
      <c r="S6" s="1953"/>
      <c r="T6" s="600"/>
      <c r="U6" s="601"/>
      <c r="V6" s="601"/>
      <c r="W6" s="601"/>
    </row>
    <row r="7" spans="1:23" ht="14.45" customHeight="1">
      <c r="A7" s="601"/>
      <c r="B7" s="599"/>
      <c r="C7" s="1897"/>
      <c r="D7" s="1428" t="s">
        <v>823</v>
      </c>
      <c r="E7" s="1432"/>
      <c r="F7" s="1954"/>
      <c r="G7" s="1955"/>
      <c r="H7" s="1955"/>
      <c r="I7" s="1955"/>
      <c r="J7" s="1955"/>
      <c r="K7" s="1955"/>
      <c r="L7" s="1955"/>
      <c r="M7" s="1955"/>
      <c r="N7" s="1955"/>
      <c r="O7" s="1955"/>
      <c r="P7" s="1955"/>
      <c r="Q7" s="1955"/>
      <c r="R7" s="1955"/>
      <c r="S7" s="1956"/>
      <c r="T7" s="600"/>
      <c r="U7" s="601"/>
      <c r="V7" s="601"/>
      <c r="W7" s="601"/>
    </row>
    <row r="8" spans="1:23" ht="14.45" customHeight="1">
      <c r="A8" s="601"/>
      <c r="B8" s="599"/>
      <c r="C8" s="1897"/>
      <c r="D8" s="1536" t="s">
        <v>824</v>
      </c>
      <c r="E8" s="1537"/>
      <c r="F8" s="576" t="s">
        <v>742</v>
      </c>
      <c r="G8" s="577"/>
      <c r="H8" s="577"/>
      <c r="I8" s="577"/>
      <c r="J8" s="577"/>
      <c r="K8" s="577"/>
      <c r="L8" s="577"/>
      <c r="M8" s="577"/>
      <c r="N8" s="577"/>
      <c r="O8" s="577"/>
      <c r="P8" s="577"/>
      <c r="Q8" s="577"/>
      <c r="R8" s="577"/>
      <c r="S8" s="578"/>
      <c r="T8" s="600"/>
      <c r="U8" s="601"/>
      <c r="V8" s="601"/>
      <c r="W8" s="601"/>
    </row>
    <row r="9" spans="1:23" ht="14.45" customHeight="1">
      <c r="A9" s="601"/>
      <c r="B9" s="599"/>
      <c r="C9" s="1897"/>
      <c r="D9" s="1875"/>
      <c r="E9" s="1957"/>
      <c r="F9" s="579"/>
      <c r="G9" s="580"/>
      <c r="H9" s="640"/>
      <c r="I9" s="582"/>
      <c r="J9" s="582"/>
      <c r="K9" s="1600"/>
      <c r="L9" s="1600"/>
      <c r="M9" s="583"/>
      <c r="N9" s="583"/>
      <c r="O9" s="582"/>
      <c r="P9" s="583"/>
      <c r="Q9" s="583"/>
      <c r="R9" s="583"/>
      <c r="S9" s="584"/>
      <c r="T9" s="600"/>
      <c r="U9" s="601"/>
      <c r="V9" s="601"/>
      <c r="W9" s="601"/>
    </row>
    <row r="10" spans="1:23" ht="14.45" customHeight="1">
      <c r="A10" s="601"/>
      <c r="B10" s="599"/>
      <c r="C10" s="1897"/>
      <c r="D10" s="1507"/>
      <c r="E10" s="1508"/>
      <c r="F10" s="585"/>
      <c r="G10" s="586"/>
      <c r="H10" s="586"/>
      <c r="I10" s="586"/>
      <c r="J10" s="586"/>
      <c r="K10" s="587"/>
      <c r="L10" s="586"/>
      <c r="M10" s="586"/>
      <c r="N10" s="586"/>
      <c r="O10" s="586"/>
      <c r="P10" s="586"/>
      <c r="Q10" s="586"/>
      <c r="R10" s="586"/>
      <c r="S10" s="588"/>
      <c r="T10" s="600"/>
      <c r="U10" s="601"/>
      <c r="V10" s="601"/>
      <c r="W10" s="601"/>
    </row>
    <row r="11" spans="1:23" ht="14.45" customHeight="1">
      <c r="A11" s="601"/>
      <c r="B11" s="599"/>
      <c r="C11" s="1898"/>
      <c r="D11" s="1428" t="s">
        <v>825</v>
      </c>
      <c r="E11" s="1432"/>
      <c r="F11" s="1817" t="s">
        <v>38</v>
      </c>
      <c r="G11" s="1817"/>
      <c r="H11" s="1958"/>
      <c r="I11" s="1958"/>
      <c r="J11" s="1958"/>
      <c r="K11" s="1958"/>
      <c r="L11" s="1959"/>
      <c r="M11" s="1820" t="s">
        <v>37</v>
      </c>
      <c r="N11" s="1820"/>
      <c r="O11" s="1959"/>
      <c r="P11" s="1959"/>
      <c r="Q11" s="1959"/>
      <c r="R11" s="1959"/>
      <c r="S11" s="1960"/>
      <c r="T11" s="600"/>
      <c r="U11" s="601"/>
      <c r="V11" s="601"/>
      <c r="W11" s="601"/>
    </row>
    <row r="12" spans="1:23" ht="14.45" customHeight="1">
      <c r="A12" s="643"/>
      <c r="B12" s="644"/>
      <c r="C12" s="1896" t="s">
        <v>226</v>
      </c>
      <c r="D12" s="1432" t="s">
        <v>48</v>
      </c>
      <c r="E12" s="1432"/>
      <c r="F12" s="1899"/>
      <c r="G12" s="1899"/>
      <c r="H12" s="1899"/>
      <c r="I12" s="1899"/>
      <c r="J12" s="1900" t="s">
        <v>826</v>
      </c>
      <c r="K12" s="1901"/>
      <c r="L12" s="1590" t="s">
        <v>742</v>
      </c>
      <c r="M12" s="1590"/>
      <c r="N12" s="1590"/>
      <c r="O12" s="1590"/>
      <c r="P12" s="1590"/>
      <c r="Q12" s="1590"/>
      <c r="R12" s="1590"/>
      <c r="S12" s="1590"/>
      <c r="T12" s="645"/>
      <c r="U12" s="643"/>
      <c r="V12" s="643"/>
      <c r="W12" s="643"/>
    </row>
    <row r="13" spans="1:23" ht="14.45" customHeight="1">
      <c r="A13" s="643"/>
      <c r="B13" s="644"/>
      <c r="C13" s="1897"/>
      <c r="D13" s="1535" t="s">
        <v>827</v>
      </c>
      <c r="E13" s="1537"/>
      <c r="F13" s="1905"/>
      <c r="G13" s="1906"/>
      <c r="H13" s="1906"/>
      <c r="I13" s="1907"/>
      <c r="J13" s="1902"/>
      <c r="K13" s="1903"/>
      <c r="L13" s="1911"/>
      <c r="M13" s="1912"/>
      <c r="N13" s="1912"/>
      <c r="O13" s="1912"/>
      <c r="P13" s="1912"/>
      <c r="Q13" s="1912"/>
      <c r="R13" s="1912"/>
      <c r="S13" s="1913"/>
      <c r="T13" s="645"/>
      <c r="U13" s="643"/>
      <c r="V13" s="643"/>
      <c r="W13" s="643"/>
    </row>
    <row r="14" spans="1:23" ht="14.45" customHeight="1">
      <c r="A14" s="643"/>
      <c r="B14" s="644"/>
      <c r="C14" s="1897"/>
      <c r="D14" s="1776"/>
      <c r="E14" s="1508"/>
      <c r="F14" s="1908"/>
      <c r="G14" s="1909"/>
      <c r="H14" s="1909"/>
      <c r="I14" s="1910"/>
      <c r="J14" s="1864"/>
      <c r="K14" s="1904"/>
      <c r="L14" s="1914"/>
      <c r="M14" s="1915"/>
      <c r="N14" s="1915"/>
      <c r="O14" s="1915"/>
      <c r="P14" s="1915"/>
      <c r="Q14" s="1915"/>
      <c r="R14" s="1915"/>
      <c r="S14" s="1916"/>
      <c r="T14" s="645"/>
      <c r="U14" s="643"/>
      <c r="V14" s="643"/>
      <c r="W14" s="643"/>
    </row>
    <row r="15" spans="1:23" ht="14.45" customHeight="1">
      <c r="A15" s="643"/>
      <c r="B15" s="644"/>
      <c r="C15" s="1897"/>
      <c r="D15" s="1917" t="s">
        <v>828</v>
      </c>
      <c r="E15" s="1918"/>
      <c r="F15" s="1918"/>
      <c r="G15" s="1919"/>
      <c r="H15" s="1926" t="s">
        <v>829</v>
      </c>
      <c r="I15" s="1927"/>
      <c r="J15" s="1928"/>
      <c r="K15" s="1929"/>
      <c r="L15" s="1930"/>
      <c r="M15" s="1930"/>
      <c r="N15" s="1930"/>
      <c r="O15" s="1930"/>
      <c r="P15" s="1930"/>
      <c r="Q15" s="1930"/>
      <c r="R15" s="1930"/>
      <c r="S15" s="1931"/>
      <c r="T15" s="645"/>
      <c r="U15" s="643"/>
      <c r="V15" s="643"/>
      <c r="W15" s="643"/>
    </row>
    <row r="16" spans="1:23" ht="14.45" customHeight="1">
      <c r="A16" s="643"/>
      <c r="B16" s="644"/>
      <c r="C16" s="1897"/>
      <c r="D16" s="1920"/>
      <c r="E16" s="1921"/>
      <c r="F16" s="1921"/>
      <c r="G16" s="1922"/>
      <c r="H16" s="1932" t="s">
        <v>830</v>
      </c>
      <c r="I16" s="1933"/>
      <c r="J16" s="1934"/>
      <c r="K16" s="1938"/>
      <c r="L16" s="1939"/>
      <c r="M16" s="1939"/>
      <c r="N16" s="1939"/>
      <c r="O16" s="1939"/>
      <c r="P16" s="1939"/>
      <c r="Q16" s="1939"/>
      <c r="R16" s="1939"/>
      <c r="S16" s="1940"/>
      <c r="T16" s="645"/>
      <c r="U16" s="643"/>
      <c r="V16" s="643"/>
      <c r="W16" s="643"/>
    </row>
    <row r="17" spans="1:23" ht="14.45" customHeight="1">
      <c r="A17" s="643"/>
      <c r="B17" s="644"/>
      <c r="C17" s="1898"/>
      <c r="D17" s="1923"/>
      <c r="E17" s="1924"/>
      <c r="F17" s="1924"/>
      <c r="G17" s="1925"/>
      <c r="H17" s="1935"/>
      <c r="I17" s="1936"/>
      <c r="J17" s="1937"/>
      <c r="K17" s="1941"/>
      <c r="L17" s="1942"/>
      <c r="M17" s="1942"/>
      <c r="N17" s="1942"/>
      <c r="O17" s="1942"/>
      <c r="P17" s="1942"/>
      <c r="Q17" s="1942"/>
      <c r="R17" s="1942"/>
      <c r="S17" s="1943"/>
      <c r="T17" s="645"/>
      <c r="U17" s="643"/>
      <c r="V17" s="643"/>
      <c r="W17" s="643"/>
    </row>
    <row r="18" spans="1:23" ht="14.45" customHeight="1">
      <c r="A18" s="601"/>
      <c r="B18" s="599"/>
      <c r="C18" s="1880" t="s">
        <v>831</v>
      </c>
      <c r="D18" s="1505"/>
      <c r="E18" s="1505"/>
      <c r="F18" s="1505"/>
      <c r="G18" s="1505"/>
      <c r="H18" s="1505"/>
      <c r="I18" s="1505"/>
      <c r="J18" s="1505"/>
      <c r="K18" s="1542"/>
      <c r="L18" s="1881" t="s">
        <v>832</v>
      </c>
      <c r="M18" s="1881"/>
      <c r="N18" s="1881"/>
      <c r="O18" s="1881"/>
      <c r="P18" s="1881"/>
      <c r="Q18" s="1881"/>
      <c r="R18" s="1881"/>
      <c r="S18" s="1882"/>
      <c r="T18" s="600"/>
      <c r="U18" s="601"/>
      <c r="V18" s="601"/>
      <c r="W18" s="601"/>
    </row>
    <row r="19" spans="1:23" ht="14.45" customHeight="1">
      <c r="A19" s="643"/>
      <c r="B19" s="644"/>
      <c r="C19" s="1883" t="s">
        <v>224</v>
      </c>
      <c r="D19" s="1884"/>
      <c r="E19" s="1432" t="s">
        <v>48</v>
      </c>
      <c r="F19" s="1427"/>
      <c r="G19" s="1887"/>
      <c r="H19" s="1888"/>
      <c r="I19" s="1888"/>
      <c r="J19" s="1888"/>
      <c r="K19" s="1889"/>
      <c r="L19" s="1535" t="s">
        <v>833</v>
      </c>
      <c r="M19" s="1537"/>
      <c r="N19" s="1557" t="s">
        <v>742</v>
      </c>
      <c r="O19" s="1557"/>
      <c r="P19" s="1557"/>
      <c r="Q19" s="1557"/>
      <c r="R19" s="1557"/>
      <c r="S19" s="1557"/>
      <c r="T19" s="645"/>
      <c r="U19" s="643"/>
      <c r="V19" s="643"/>
      <c r="W19" s="643"/>
    </row>
    <row r="20" spans="1:23" ht="14.45" customHeight="1">
      <c r="A20" s="643"/>
      <c r="B20" s="644"/>
      <c r="C20" s="1885"/>
      <c r="D20" s="1886"/>
      <c r="E20" s="1432" t="s">
        <v>827</v>
      </c>
      <c r="F20" s="1427"/>
      <c r="G20" s="1890"/>
      <c r="H20" s="1891"/>
      <c r="I20" s="1891"/>
      <c r="J20" s="1891"/>
      <c r="K20" s="1892"/>
      <c r="L20" s="1776"/>
      <c r="M20" s="1507"/>
      <c r="N20" s="1893"/>
      <c r="O20" s="1894"/>
      <c r="P20" s="1894"/>
      <c r="Q20" s="1894"/>
      <c r="R20" s="1894"/>
      <c r="S20" s="1895"/>
      <c r="T20" s="645"/>
      <c r="U20" s="643"/>
      <c r="V20" s="643"/>
      <c r="W20" s="643"/>
    </row>
    <row r="21" spans="1:23" ht="14.45" customHeight="1">
      <c r="A21" s="601"/>
      <c r="B21" s="599"/>
      <c r="C21" s="1839" t="s">
        <v>834</v>
      </c>
      <c r="D21" s="1536"/>
      <c r="E21" s="1536"/>
      <c r="F21" s="1536"/>
      <c r="G21" s="1537"/>
      <c r="H21" s="1535" t="s">
        <v>897</v>
      </c>
      <c r="I21" s="1536"/>
      <c r="J21" s="1537"/>
      <c r="K21" s="1538" t="s">
        <v>224</v>
      </c>
      <c r="L21" s="1539"/>
      <c r="M21" s="1540"/>
      <c r="N21" s="1538"/>
      <c r="O21" s="1539"/>
      <c r="P21" s="1539"/>
      <c r="Q21" s="1539"/>
      <c r="R21" s="1539"/>
      <c r="S21" s="1541"/>
      <c r="T21" s="600"/>
      <c r="U21" s="601"/>
      <c r="V21" s="601"/>
      <c r="W21" s="601"/>
    </row>
    <row r="22" spans="1:23" ht="14.45" customHeight="1">
      <c r="A22" s="601"/>
      <c r="B22" s="599"/>
      <c r="C22" s="1843"/>
      <c r="D22" s="1507"/>
      <c r="E22" s="1507"/>
      <c r="F22" s="1507"/>
      <c r="G22" s="1508"/>
      <c r="H22" s="594" t="s">
        <v>837</v>
      </c>
      <c r="I22" s="1494" t="s">
        <v>838</v>
      </c>
      <c r="J22" s="1428"/>
      <c r="K22" s="594" t="s">
        <v>837</v>
      </c>
      <c r="L22" s="1494" t="s">
        <v>838</v>
      </c>
      <c r="M22" s="1428"/>
      <c r="N22" s="646"/>
      <c r="O22" s="1878"/>
      <c r="P22" s="1878"/>
      <c r="Q22" s="647"/>
      <c r="R22" s="1878"/>
      <c r="S22" s="1879"/>
      <c r="T22" s="600"/>
      <c r="U22" s="601"/>
      <c r="V22" s="601"/>
      <c r="W22" s="601"/>
    </row>
    <row r="23" spans="1:23" ht="14.45" customHeight="1">
      <c r="A23" s="601"/>
      <c r="B23" s="599"/>
      <c r="C23" s="648"/>
      <c r="D23" s="1535" t="s">
        <v>839</v>
      </c>
      <c r="E23" s="1537"/>
      <c r="F23" s="1480" t="s">
        <v>840</v>
      </c>
      <c r="G23" s="1542"/>
      <c r="H23" s="649"/>
      <c r="I23" s="1491"/>
      <c r="J23" s="1492"/>
      <c r="K23" s="649"/>
      <c r="L23" s="1510"/>
      <c r="M23" s="1492"/>
      <c r="N23" s="646"/>
      <c r="O23" s="1875"/>
      <c r="P23" s="1875"/>
      <c r="Q23" s="647"/>
      <c r="R23" s="1875"/>
      <c r="S23" s="1876"/>
      <c r="T23" s="600"/>
      <c r="U23" s="601"/>
      <c r="V23" s="601"/>
      <c r="W23" s="601"/>
    </row>
    <row r="24" spans="1:23" ht="14.45" customHeight="1">
      <c r="A24" s="601"/>
      <c r="B24" s="599"/>
      <c r="C24" s="648"/>
      <c r="D24" s="1776"/>
      <c r="E24" s="1508"/>
      <c r="F24" s="1480" t="s">
        <v>841</v>
      </c>
      <c r="G24" s="1542"/>
      <c r="H24" s="649"/>
      <c r="I24" s="1491"/>
      <c r="J24" s="1492"/>
      <c r="K24" s="596"/>
      <c r="L24" s="1510"/>
      <c r="M24" s="1492"/>
      <c r="N24" s="646"/>
      <c r="O24" s="1875"/>
      <c r="P24" s="1875"/>
      <c r="Q24" s="647"/>
      <c r="R24" s="1875"/>
      <c r="S24" s="1876"/>
      <c r="T24" s="600"/>
      <c r="U24" s="601"/>
      <c r="V24" s="601"/>
      <c r="W24" s="601"/>
    </row>
    <row r="25" spans="1:23" ht="14.45" customHeight="1">
      <c r="A25" s="601"/>
      <c r="B25" s="599"/>
      <c r="C25" s="648"/>
      <c r="D25" s="1480" t="s">
        <v>842</v>
      </c>
      <c r="E25" s="1505"/>
      <c r="F25" s="1505"/>
      <c r="G25" s="1542"/>
      <c r="H25" s="1427"/>
      <c r="I25" s="1494"/>
      <c r="J25" s="1428"/>
      <c r="K25" s="1427"/>
      <c r="L25" s="1494"/>
      <c r="M25" s="1428"/>
      <c r="N25" s="1877"/>
      <c r="O25" s="1875"/>
      <c r="P25" s="1875"/>
      <c r="Q25" s="1875"/>
      <c r="R25" s="1875"/>
      <c r="S25" s="1876"/>
      <c r="T25" s="600"/>
      <c r="U25" s="601"/>
      <c r="V25" s="601"/>
      <c r="W25" s="601"/>
    </row>
    <row r="26" spans="1:23" ht="14.45" customHeight="1">
      <c r="A26" s="601"/>
      <c r="B26" s="599"/>
      <c r="C26" s="648"/>
      <c r="D26" s="1480" t="s">
        <v>843</v>
      </c>
      <c r="E26" s="1505"/>
      <c r="F26" s="1505"/>
      <c r="G26" s="1542"/>
      <c r="H26" s="1500"/>
      <c r="I26" s="1501"/>
      <c r="J26" s="1502"/>
      <c r="K26" s="1500"/>
      <c r="L26" s="1501"/>
      <c r="M26" s="1502"/>
      <c r="N26" s="1864"/>
      <c r="O26" s="1865"/>
      <c r="P26" s="1865"/>
      <c r="Q26" s="1865"/>
      <c r="R26" s="1865"/>
      <c r="S26" s="1866"/>
      <c r="T26" s="600"/>
      <c r="U26" s="601"/>
      <c r="V26" s="601"/>
      <c r="W26" s="601"/>
    </row>
    <row r="27" spans="1:23" ht="14.45" customHeight="1" thickBot="1">
      <c r="A27" s="601"/>
      <c r="B27" s="599"/>
      <c r="C27" s="1867" t="s">
        <v>849</v>
      </c>
      <c r="D27" s="1867"/>
      <c r="E27" s="1867"/>
      <c r="F27" s="1867"/>
      <c r="G27" s="1868"/>
      <c r="H27" s="1869" t="s">
        <v>898</v>
      </c>
      <c r="I27" s="1870"/>
      <c r="J27" s="1870"/>
      <c r="K27" s="1870"/>
      <c r="L27" s="1870"/>
      <c r="M27" s="1871"/>
      <c r="N27" s="1872" t="s">
        <v>851</v>
      </c>
      <c r="O27" s="1873"/>
      <c r="P27" s="1873"/>
      <c r="Q27" s="1873"/>
      <c r="R27" s="1873"/>
      <c r="S27" s="1874"/>
      <c r="T27" s="600"/>
      <c r="U27" s="601"/>
      <c r="V27" s="601"/>
      <c r="W27" s="601"/>
    </row>
    <row r="28" spans="1:23" ht="14.45" customHeight="1">
      <c r="A28" s="601"/>
      <c r="B28" s="599"/>
      <c r="C28" s="1839" t="s">
        <v>852</v>
      </c>
      <c r="D28" s="1507"/>
      <c r="E28" s="1494"/>
      <c r="F28" s="1494"/>
      <c r="G28" s="1428"/>
      <c r="H28" s="1840"/>
      <c r="I28" s="1841"/>
      <c r="J28" s="1841"/>
      <c r="K28" s="1841"/>
      <c r="L28" s="1841"/>
      <c r="M28" s="1841"/>
      <c r="N28" s="1841"/>
      <c r="O28" s="1841"/>
      <c r="P28" s="1841"/>
      <c r="Q28" s="1841"/>
      <c r="R28" s="1841"/>
      <c r="S28" s="1842"/>
      <c r="T28" s="600"/>
      <c r="U28" s="601"/>
      <c r="V28" s="601"/>
      <c r="W28" s="601"/>
    </row>
    <row r="29" spans="1:23" ht="14.45" customHeight="1">
      <c r="A29" s="643"/>
      <c r="B29" s="644"/>
      <c r="C29" s="1843"/>
      <c r="D29" s="1845" t="s">
        <v>853</v>
      </c>
      <c r="E29" s="1845"/>
      <c r="F29" s="1845"/>
      <c r="G29" s="1845"/>
      <c r="H29" s="1846"/>
      <c r="I29" s="1846"/>
      <c r="J29" s="1846"/>
      <c r="K29" s="1846"/>
      <c r="L29" s="1846"/>
      <c r="M29" s="1846"/>
      <c r="N29" s="1846"/>
      <c r="O29" s="1846"/>
      <c r="P29" s="1846"/>
      <c r="Q29" s="1846"/>
      <c r="R29" s="1846"/>
      <c r="S29" s="1847"/>
      <c r="T29" s="645"/>
      <c r="U29" s="643"/>
      <c r="V29" s="643"/>
      <c r="W29" s="643"/>
    </row>
    <row r="30" spans="1:23" ht="14.45" customHeight="1">
      <c r="A30" s="643"/>
      <c r="B30" s="644"/>
      <c r="C30" s="1843"/>
      <c r="D30" s="1845" t="s">
        <v>209</v>
      </c>
      <c r="E30" s="1845"/>
      <c r="F30" s="1845"/>
      <c r="G30" s="1845"/>
      <c r="H30" s="1848"/>
      <c r="I30" s="1848"/>
      <c r="J30" s="1848"/>
      <c r="K30" s="1848"/>
      <c r="L30" s="1848"/>
      <c r="M30" s="1848"/>
      <c r="N30" s="1848"/>
      <c r="O30" s="1848"/>
      <c r="P30" s="1848"/>
      <c r="Q30" s="1848"/>
      <c r="R30" s="1848"/>
      <c r="S30" s="1849"/>
      <c r="T30" s="645"/>
      <c r="U30" s="643"/>
      <c r="V30" s="643"/>
      <c r="W30" s="643"/>
    </row>
    <row r="31" spans="1:23" ht="14.45" customHeight="1">
      <c r="A31" s="643"/>
      <c r="B31" s="644"/>
      <c r="C31" s="1843"/>
      <c r="D31" s="1845" t="s">
        <v>208</v>
      </c>
      <c r="E31" s="1845"/>
      <c r="F31" s="1845"/>
      <c r="G31" s="1845"/>
      <c r="H31" s="1848"/>
      <c r="I31" s="1848"/>
      <c r="J31" s="1848"/>
      <c r="K31" s="1848"/>
      <c r="L31" s="1848"/>
      <c r="M31" s="1848"/>
      <c r="N31" s="1848"/>
      <c r="O31" s="1848"/>
      <c r="P31" s="1848"/>
      <c r="Q31" s="1848"/>
      <c r="R31" s="1848"/>
      <c r="S31" s="1849"/>
      <c r="T31" s="645"/>
      <c r="U31" s="643"/>
      <c r="V31" s="643"/>
      <c r="W31" s="643"/>
    </row>
    <row r="32" spans="1:23" ht="14.45" customHeight="1">
      <c r="A32" s="643"/>
      <c r="B32" s="644"/>
      <c r="C32" s="1843"/>
      <c r="D32" s="1845" t="s">
        <v>856</v>
      </c>
      <c r="E32" s="1845"/>
      <c r="F32" s="1845"/>
      <c r="G32" s="1845"/>
      <c r="H32" s="1850"/>
      <c r="I32" s="1850"/>
      <c r="J32" s="1850"/>
      <c r="K32" s="1850"/>
      <c r="L32" s="1850"/>
      <c r="M32" s="1850"/>
      <c r="N32" s="1850"/>
      <c r="O32" s="1850"/>
      <c r="P32" s="1850"/>
      <c r="Q32" s="1850"/>
      <c r="R32" s="1850"/>
      <c r="S32" s="1851"/>
      <c r="T32" s="645"/>
      <c r="U32" s="643"/>
      <c r="V32" s="643"/>
      <c r="W32" s="643"/>
    </row>
    <row r="33" spans="1:32" ht="14.45" customHeight="1">
      <c r="A33" s="643"/>
      <c r="B33" s="644"/>
      <c r="C33" s="1843"/>
      <c r="D33" s="1845" t="s">
        <v>857</v>
      </c>
      <c r="E33" s="1845"/>
      <c r="F33" s="1845"/>
      <c r="G33" s="1845"/>
      <c r="H33" s="1850"/>
      <c r="I33" s="1850"/>
      <c r="J33" s="1850"/>
      <c r="K33" s="1850"/>
      <c r="L33" s="1850"/>
      <c r="M33" s="1850"/>
      <c r="N33" s="1850"/>
      <c r="O33" s="1850"/>
      <c r="P33" s="1850"/>
      <c r="Q33" s="1850"/>
      <c r="R33" s="1850"/>
      <c r="S33" s="1851"/>
      <c r="T33" s="645"/>
      <c r="U33" s="643"/>
      <c r="V33" s="643"/>
      <c r="W33" s="643"/>
    </row>
    <row r="34" spans="1:32" ht="14.45" customHeight="1">
      <c r="A34" s="643"/>
      <c r="B34" s="644"/>
      <c r="C34" s="1843"/>
      <c r="D34" s="1845" t="s">
        <v>899</v>
      </c>
      <c r="E34" s="1845"/>
      <c r="F34" s="1845"/>
      <c r="G34" s="1845"/>
      <c r="H34" s="1852"/>
      <c r="I34" s="1853"/>
      <c r="J34" s="1853"/>
      <c r="K34" s="1853"/>
      <c r="L34" s="1853"/>
      <c r="M34" s="1853"/>
      <c r="N34" s="1853"/>
      <c r="O34" s="1853"/>
      <c r="P34" s="1853"/>
      <c r="Q34" s="1853"/>
      <c r="R34" s="1853"/>
      <c r="S34" s="1854"/>
      <c r="T34" s="645"/>
      <c r="U34" s="643"/>
      <c r="V34" s="643"/>
      <c r="W34" s="643"/>
    </row>
    <row r="35" spans="1:32" ht="14.45" customHeight="1">
      <c r="A35" s="643"/>
      <c r="B35" s="644"/>
      <c r="C35" s="1843"/>
      <c r="D35" s="1855" t="s">
        <v>861</v>
      </c>
      <c r="E35" s="1856"/>
      <c r="F35" s="1856"/>
      <c r="G35" s="1857"/>
      <c r="H35" s="1427" t="s">
        <v>862</v>
      </c>
      <c r="I35" s="1494"/>
      <c r="J35" s="1494"/>
      <c r="K35" s="1428"/>
      <c r="L35" s="1491" t="s">
        <v>863</v>
      </c>
      <c r="M35" s="1510"/>
      <c r="N35" s="1510"/>
      <c r="O35" s="1492"/>
      <c r="P35" s="1427"/>
      <c r="Q35" s="1837"/>
      <c r="R35" s="1837"/>
      <c r="S35" s="1838"/>
      <c r="T35" s="645"/>
      <c r="U35" s="643"/>
      <c r="V35" s="643"/>
      <c r="W35" s="643"/>
      <c r="X35" s="643"/>
      <c r="Y35" s="643"/>
      <c r="Z35" s="643"/>
      <c r="AA35" s="643"/>
      <c r="AB35" s="643"/>
      <c r="AC35" s="643"/>
      <c r="AD35" s="643"/>
      <c r="AE35" s="643"/>
      <c r="AF35" s="643"/>
    </row>
    <row r="36" spans="1:32" ht="14.45" customHeight="1">
      <c r="A36" s="643"/>
      <c r="B36" s="644"/>
      <c r="C36" s="1843"/>
      <c r="D36" s="1858"/>
      <c r="E36" s="1859"/>
      <c r="F36" s="1859"/>
      <c r="G36" s="1860"/>
      <c r="H36" s="1427" t="s">
        <v>864</v>
      </c>
      <c r="I36" s="1494"/>
      <c r="J36" s="1494"/>
      <c r="K36" s="1428"/>
      <c r="L36" s="1480" t="s">
        <v>865</v>
      </c>
      <c r="M36" s="1481"/>
      <c r="N36" s="1833"/>
      <c r="O36" s="1834"/>
      <c r="P36" s="598" t="s">
        <v>866</v>
      </c>
      <c r="Q36" s="1833"/>
      <c r="R36" s="1835"/>
      <c r="S36" s="1836"/>
      <c r="T36" s="645"/>
      <c r="U36" s="643"/>
      <c r="V36" s="643"/>
      <c r="W36" s="643"/>
      <c r="X36" s="643"/>
      <c r="Y36" s="643"/>
      <c r="Z36" s="643"/>
      <c r="AA36" s="643"/>
      <c r="AB36" s="650"/>
      <c r="AC36" s="643"/>
      <c r="AD36" s="643"/>
      <c r="AE36" s="643"/>
      <c r="AF36" s="643"/>
    </row>
    <row r="37" spans="1:32" ht="14.45" customHeight="1">
      <c r="A37" s="643"/>
      <c r="B37" s="644"/>
      <c r="C37" s="1844"/>
      <c r="D37" s="1861"/>
      <c r="E37" s="1862"/>
      <c r="F37" s="1862"/>
      <c r="G37" s="1863"/>
      <c r="H37" s="1427" t="s">
        <v>617</v>
      </c>
      <c r="I37" s="1494"/>
      <c r="J37" s="1494"/>
      <c r="K37" s="1428"/>
      <c r="L37" s="1427"/>
      <c r="M37" s="1837"/>
      <c r="N37" s="1837"/>
      <c r="O37" s="1837"/>
      <c r="P37" s="1837"/>
      <c r="Q37" s="1837"/>
      <c r="R37" s="1837"/>
      <c r="S37" s="1838"/>
      <c r="T37" s="645"/>
      <c r="U37" s="643"/>
      <c r="V37" s="643"/>
      <c r="W37" s="643"/>
      <c r="X37" s="601"/>
      <c r="Y37" s="601"/>
      <c r="Z37" s="601"/>
      <c r="AA37" s="601"/>
      <c r="AB37" s="601"/>
      <c r="AC37" s="601"/>
      <c r="AD37" s="601"/>
      <c r="AE37" s="601"/>
      <c r="AF37" s="601"/>
    </row>
    <row r="38" spans="1:32" ht="14.45" customHeight="1">
      <c r="A38" s="601"/>
      <c r="B38" s="599"/>
      <c r="C38" s="1424" t="s">
        <v>870</v>
      </c>
      <c r="D38" s="1494"/>
      <c r="E38" s="1494"/>
      <c r="F38" s="1494"/>
      <c r="G38" s="1428"/>
      <c r="H38" s="1491" t="s">
        <v>851</v>
      </c>
      <c r="I38" s="1510"/>
      <c r="J38" s="1510"/>
      <c r="K38" s="1510"/>
      <c r="L38" s="1510"/>
      <c r="M38" s="1510"/>
      <c r="N38" s="1510"/>
      <c r="O38" s="1510"/>
      <c r="P38" s="1510"/>
      <c r="Q38" s="1510"/>
      <c r="R38" s="1510"/>
      <c r="S38" s="1493"/>
      <c r="T38" s="600"/>
      <c r="U38" s="601"/>
      <c r="V38" s="601"/>
      <c r="W38" s="601"/>
      <c r="X38" s="601"/>
      <c r="Y38" s="601"/>
      <c r="Z38" s="601"/>
      <c r="AA38" s="601"/>
      <c r="AB38" s="601"/>
      <c r="AC38" s="601"/>
      <c r="AD38" s="601"/>
      <c r="AE38" s="601"/>
      <c r="AF38" s="601"/>
    </row>
    <row r="39" spans="1:32" ht="39" customHeight="1" thickBot="1">
      <c r="A39" s="601"/>
      <c r="B39" s="599"/>
      <c r="C39" s="1824" t="s">
        <v>872</v>
      </c>
      <c r="D39" s="1825"/>
      <c r="E39" s="1825"/>
      <c r="F39" s="1825"/>
      <c r="G39" s="1825"/>
      <c r="H39" s="1826" t="s">
        <v>894</v>
      </c>
      <c r="I39" s="1827"/>
      <c r="J39" s="1827"/>
      <c r="K39" s="1827"/>
      <c r="L39" s="1827"/>
      <c r="M39" s="1827"/>
      <c r="N39" s="1827"/>
      <c r="O39" s="1827"/>
      <c r="P39" s="1827"/>
      <c r="Q39" s="1827"/>
      <c r="R39" s="1827"/>
      <c r="S39" s="1828"/>
      <c r="T39" s="600"/>
      <c r="U39" s="601"/>
      <c r="V39" s="601"/>
      <c r="W39" s="601"/>
      <c r="X39" s="601"/>
      <c r="Y39" s="601"/>
      <c r="Z39" s="601"/>
      <c r="AA39" s="601"/>
      <c r="AB39" s="601"/>
      <c r="AC39" s="601"/>
      <c r="AD39" s="601"/>
      <c r="AE39" s="601"/>
      <c r="AF39" s="601"/>
    </row>
    <row r="40" spans="1:32" ht="15" customHeight="1">
      <c r="A40" s="601"/>
      <c r="B40" s="599"/>
      <c r="C40" s="651" t="s">
        <v>874</v>
      </c>
      <c r="D40" s="640"/>
      <c r="E40" s="640"/>
      <c r="F40" s="640"/>
      <c r="G40" s="640"/>
      <c r="H40" s="640"/>
      <c r="I40" s="640"/>
      <c r="J40" s="640"/>
      <c r="K40" s="640"/>
      <c r="L40" s="640"/>
      <c r="M40" s="640"/>
      <c r="N40" s="640"/>
      <c r="O40" s="640"/>
      <c r="P40" s="640"/>
      <c r="Q40" s="640"/>
      <c r="R40" s="640"/>
      <c r="S40" s="640"/>
      <c r="T40" s="600"/>
      <c r="U40" s="601"/>
      <c r="V40" s="601"/>
      <c r="W40" s="601"/>
      <c r="X40" s="601"/>
      <c r="Y40" s="601"/>
      <c r="Z40" s="601"/>
      <c r="AA40" s="601"/>
      <c r="AB40" s="601"/>
      <c r="AC40" s="601"/>
      <c r="AD40" s="601"/>
      <c r="AE40" s="601"/>
      <c r="AF40" s="601"/>
    </row>
    <row r="41" spans="1:32" ht="15" customHeight="1">
      <c r="A41" s="601"/>
      <c r="B41" s="599"/>
      <c r="C41" s="1829" t="s">
        <v>875</v>
      </c>
      <c r="D41" s="1830"/>
      <c r="E41" s="1830"/>
      <c r="F41" s="1830"/>
      <c r="G41" s="1830"/>
      <c r="H41" s="1830"/>
      <c r="I41" s="1830"/>
      <c r="J41" s="1830"/>
      <c r="K41" s="1830"/>
      <c r="L41" s="1830"/>
      <c r="M41" s="1830"/>
      <c r="N41" s="1830"/>
      <c r="O41" s="1830"/>
      <c r="P41" s="1830"/>
      <c r="Q41" s="1830"/>
      <c r="R41" s="1830"/>
      <c r="S41" s="1830"/>
      <c r="T41" s="600"/>
      <c r="U41" s="601"/>
      <c r="V41" s="601"/>
      <c r="W41" s="601"/>
      <c r="X41" s="601"/>
      <c r="Y41" s="601"/>
      <c r="Z41" s="601"/>
      <c r="AA41" s="601"/>
      <c r="AB41" s="601"/>
      <c r="AC41" s="601"/>
      <c r="AD41" s="601"/>
      <c r="AE41" s="601"/>
      <c r="AF41" s="601"/>
    </row>
    <row r="42" spans="1:32" ht="15" customHeight="1">
      <c r="A42" s="601"/>
      <c r="B42" s="599"/>
      <c r="C42" s="1831" t="s">
        <v>876</v>
      </c>
      <c r="D42" s="1832"/>
      <c r="E42" s="1832"/>
      <c r="F42" s="1832"/>
      <c r="G42" s="1832"/>
      <c r="H42" s="1832"/>
      <c r="I42" s="1832"/>
      <c r="J42" s="1832"/>
      <c r="K42" s="1832"/>
      <c r="L42" s="1832"/>
      <c r="M42" s="1832"/>
      <c r="N42" s="1832"/>
      <c r="O42" s="1832"/>
      <c r="P42" s="1832"/>
      <c r="Q42" s="1832"/>
      <c r="R42" s="1832"/>
      <c r="S42" s="1832"/>
      <c r="T42" s="600"/>
      <c r="U42" s="601"/>
      <c r="V42" s="601"/>
      <c r="W42" s="601"/>
      <c r="X42" s="601"/>
      <c r="Y42" s="601"/>
      <c r="Z42" s="601"/>
      <c r="AA42" s="601"/>
      <c r="AB42" s="601"/>
      <c r="AC42" s="601"/>
      <c r="AD42" s="601"/>
      <c r="AE42" s="601"/>
      <c r="AF42" s="601"/>
    </row>
    <row r="43" spans="1:32" ht="15" customHeight="1">
      <c r="A43" s="601"/>
      <c r="B43" s="599"/>
      <c r="C43" s="1829" t="s">
        <v>900</v>
      </c>
      <c r="D43" s="1830"/>
      <c r="E43" s="1830"/>
      <c r="F43" s="1830"/>
      <c r="G43" s="1830"/>
      <c r="H43" s="1830"/>
      <c r="I43" s="1830"/>
      <c r="J43" s="1830"/>
      <c r="K43" s="1830"/>
      <c r="L43" s="1830"/>
      <c r="M43" s="1830"/>
      <c r="N43" s="1830"/>
      <c r="O43" s="1830"/>
      <c r="P43" s="1830"/>
      <c r="Q43" s="1830"/>
      <c r="R43" s="1830"/>
      <c r="S43" s="1830"/>
      <c r="T43" s="600"/>
      <c r="U43" s="601"/>
      <c r="V43" s="601"/>
      <c r="W43" s="601"/>
      <c r="X43" s="601"/>
      <c r="Y43" s="601"/>
      <c r="Z43" s="601"/>
      <c r="AA43" s="601"/>
      <c r="AB43" s="601"/>
      <c r="AC43" s="601"/>
      <c r="AD43" s="601"/>
      <c r="AE43" s="601"/>
      <c r="AF43" s="601"/>
    </row>
    <row r="44" spans="1:32" ht="15" customHeight="1">
      <c r="A44" s="601"/>
      <c r="B44" s="599"/>
      <c r="C44" s="1831" t="s">
        <v>901</v>
      </c>
      <c r="D44" s="1830"/>
      <c r="E44" s="1830"/>
      <c r="F44" s="1830"/>
      <c r="G44" s="1830"/>
      <c r="H44" s="1830"/>
      <c r="I44" s="1830"/>
      <c r="J44" s="1830"/>
      <c r="K44" s="1830"/>
      <c r="L44" s="1830"/>
      <c r="M44" s="1830"/>
      <c r="N44" s="1830"/>
      <c r="O44" s="1830"/>
      <c r="P44" s="1830"/>
      <c r="Q44" s="1830"/>
      <c r="R44" s="1830"/>
      <c r="S44" s="1830"/>
      <c r="T44" s="600"/>
      <c r="U44" s="601"/>
      <c r="V44" s="601"/>
      <c r="W44" s="601"/>
      <c r="X44" s="601"/>
      <c r="Y44" s="601"/>
      <c r="Z44" s="601"/>
      <c r="AA44" s="601"/>
      <c r="AB44" s="601"/>
      <c r="AC44" s="601"/>
      <c r="AD44" s="601"/>
      <c r="AE44" s="601"/>
      <c r="AF44" s="601"/>
    </row>
    <row r="45" spans="1:32" ht="30" customHeight="1">
      <c r="A45" s="601"/>
      <c r="B45" s="652"/>
      <c r="C45" s="1822" t="s">
        <v>902</v>
      </c>
      <c r="D45" s="1823"/>
      <c r="E45" s="1823"/>
      <c r="F45" s="1823"/>
      <c r="G45" s="1823"/>
      <c r="H45" s="1823"/>
      <c r="I45" s="1823"/>
      <c r="J45" s="1823"/>
      <c r="K45" s="1823"/>
      <c r="L45" s="1823"/>
      <c r="M45" s="1823"/>
      <c r="N45" s="1823"/>
      <c r="O45" s="1823"/>
      <c r="P45" s="1823"/>
      <c r="Q45" s="1823"/>
      <c r="R45" s="1823"/>
      <c r="S45" s="1823"/>
      <c r="T45" s="653"/>
      <c r="U45" s="601"/>
      <c r="V45" s="601"/>
      <c r="W45" s="601"/>
      <c r="X45" s="643"/>
      <c r="Y45" s="643"/>
      <c r="Z45" s="643"/>
      <c r="AA45" s="643"/>
      <c r="AB45" s="643"/>
      <c r="AC45" s="643"/>
      <c r="AD45" s="643"/>
      <c r="AE45" s="643"/>
      <c r="AF45" s="643"/>
    </row>
    <row r="46" spans="1:32" ht="13.9" customHeight="1">
      <c r="A46" s="601"/>
      <c r="B46" s="601"/>
      <c r="C46" s="654"/>
      <c r="D46" s="655"/>
      <c r="E46" s="655"/>
      <c r="F46" s="655"/>
      <c r="G46" s="655"/>
      <c r="H46" s="655"/>
      <c r="I46" s="655"/>
      <c r="J46" s="655"/>
      <c r="K46" s="655"/>
      <c r="L46" s="655"/>
      <c r="M46" s="655"/>
      <c r="N46" s="655"/>
      <c r="O46" s="655"/>
      <c r="P46" s="655"/>
      <c r="Q46" s="655"/>
      <c r="R46" s="655"/>
      <c r="S46" s="656" t="s">
        <v>903</v>
      </c>
      <c r="T46" s="601"/>
      <c r="U46" s="601"/>
      <c r="V46" s="601"/>
      <c r="W46" s="601"/>
      <c r="X46" s="643"/>
      <c r="Y46" s="643"/>
      <c r="Z46" s="643"/>
      <c r="AA46" s="643"/>
      <c r="AB46" s="643"/>
      <c r="AC46" s="643"/>
      <c r="AD46" s="643"/>
      <c r="AE46" s="643"/>
      <c r="AF46" s="650"/>
    </row>
    <row r="47" spans="1:32">
      <c r="A47" s="601"/>
      <c r="B47" s="601"/>
      <c r="C47" s="654"/>
      <c r="D47" s="655"/>
      <c r="E47" s="655"/>
      <c r="F47" s="655"/>
      <c r="G47" s="655"/>
      <c r="H47" s="655"/>
      <c r="I47" s="655"/>
      <c r="J47" s="655"/>
      <c r="K47" s="655"/>
      <c r="L47" s="655"/>
      <c r="M47" s="655"/>
      <c r="N47" s="655"/>
      <c r="O47" s="655"/>
      <c r="P47" s="655"/>
      <c r="Q47" s="655"/>
      <c r="R47" s="655"/>
      <c r="S47" s="655"/>
      <c r="T47" s="601"/>
      <c r="U47" s="601"/>
      <c r="V47" s="601"/>
      <c r="W47" s="601"/>
      <c r="X47" s="643"/>
      <c r="Y47" s="643"/>
      <c r="Z47" s="643"/>
      <c r="AA47" s="643"/>
      <c r="AB47" s="643"/>
      <c r="AC47" s="643"/>
      <c r="AD47" s="643"/>
      <c r="AE47" s="643"/>
      <c r="AF47" s="650"/>
    </row>
    <row r="48" spans="1:32">
      <c r="X48" s="643"/>
      <c r="Y48" s="643"/>
      <c r="Z48" s="643"/>
      <c r="AA48" s="643"/>
      <c r="AB48" s="643"/>
      <c r="AC48" s="643"/>
      <c r="AD48" s="643"/>
      <c r="AE48" s="643"/>
      <c r="AF48" s="643"/>
    </row>
    <row r="49" spans="24:32">
      <c r="X49" s="643"/>
      <c r="Y49" s="643"/>
      <c r="Z49" s="643"/>
      <c r="AA49" s="643"/>
      <c r="AB49" s="643"/>
      <c r="AC49" s="643"/>
      <c r="AD49" s="643"/>
      <c r="AE49" s="643"/>
      <c r="AF49" s="643"/>
    </row>
    <row r="50" spans="24:32">
      <c r="X50" s="643"/>
      <c r="Y50" s="643"/>
      <c r="Z50" s="643"/>
      <c r="AA50" s="643"/>
      <c r="AB50" s="643"/>
      <c r="AC50" s="643"/>
      <c r="AD50" s="643"/>
      <c r="AE50" s="643"/>
      <c r="AF50" s="643"/>
    </row>
    <row r="51" spans="24:32">
      <c r="X51" s="643"/>
      <c r="Y51" s="643"/>
      <c r="Z51" s="643"/>
      <c r="AA51" s="643"/>
      <c r="AB51" s="643"/>
      <c r="AC51" s="643"/>
      <c r="AD51" s="643"/>
      <c r="AE51" s="643"/>
      <c r="AF51" s="643"/>
    </row>
    <row r="52" spans="24:32">
      <c r="X52" s="643"/>
      <c r="Y52" s="643"/>
      <c r="Z52" s="643"/>
      <c r="AA52" s="643"/>
      <c r="AB52" s="643"/>
      <c r="AC52" s="643"/>
      <c r="AD52" s="643"/>
      <c r="AE52" s="643"/>
      <c r="AF52" s="643"/>
    </row>
    <row r="53" spans="24:32">
      <c r="X53" s="643"/>
      <c r="Y53" s="643"/>
      <c r="Z53" s="643"/>
      <c r="AA53" s="643"/>
      <c r="AB53" s="643"/>
      <c r="AC53" s="643"/>
      <c r="AD53" s="643"/>
      <c r="AE53" s="643"/>
      <c r="AF53" s="643"/>
    </row>
    <row r="54" spans="24:32">
      <c r="X54" s="601"/>
      <c r="Y54" s="601"/>
      <c r="Z54" s="601"/>
      <c r="AA54" s="601"/>
      <c r="AB54" s="601"/>
      <c r="AC54" s="601"/>
      <c r="AD54" s="601"/>
      <c r="AE54" s="601"/>
      <c r="AF54" s="601"/>
    </row>
    <row r="55" spans="24:32">
      <c r="X55" s="601"/>
      <c r="Y55" s="601"/>
      <c r="Z55" s="601"/>
      <c r="AA55" s="601"/>
      <c r="AB55" s="601"/>
      <c r="AC55" s="601"/>
      <c r="AD55" s="601"/>
      <c r="AE55" s="601"/>
      <c r="AF55" s="601"/>
    </row>
  </sheetData>
  <mergeCells count="106">
    <mergeCell ref="D4:J5"/>
    <mergeCell ref="M4:N4"/>
    <mergeCell ref="O4:S4"/>
    <mergeCell ref="C6:C11"/>
    <mergeCell ref="D6:E6"/>
    <mergeCell ref="F6:S6"/>
    <mergeCell ref="D7:E7"/>
    <mergeCell ref="F7:S7"/>
    <mergeCell ref="D8:E10"/>
    <mergeCell ref="K9:L9"/>
    <mergeCell ref="D11:E11"/>
    <mergeCell ref="F11:G11"/>
    <mergeCell ref="H11:L11"/>
    <mergeCell ref="M11:N11"/>
    <mergeCell ref="O11:S11"/>
    <mergeCell ref="C12:C17"/>
    <mergeCell ref="D12:E12"/>
    <mergeCell ref="F12:I12"/>
    <mergeCell ref="J12:K14"/>
    <mergeCell ref="L12:S12"/>
    <mergeCell ref="D13:E14"/>
    <mergeCell ref="F13:I14"/>
    <mergeCell ref="L13:S14"/>
    <mergeCell ref="D15:G17"/>
    <mergeCell ref="H15:J15"/>
    <mergeCell ref="K15:S15"/>
    <mergeCell ref="H16:J17"/>
    <mergeCell ref="K16:S16"/>
    <mergeCell ref="K17:S17"/>
    <mergeCell ref="C18:K18"/>
    <mergeCell ref="L18:S18"/>
    <mergeCell ref="C19:D20"/>
    <mergeCell ref="E19:F19"/>
    <mergeCell ref="G19:K19"/>
    <mergeCell ref="L19:M20"/>
    <mergeCell ref="N19:S19"/>
    <mergeCell ref="E20:F20"/>
    <mergeCell ref="G20:K20"/>
    <mergeCell ref="N20:S20"/>
    <mergeCell ref="C21:G22"/>
    <mergeCell ref="H21:J21"/>
    <mergeCell ref="K21:M21"/>
    <mergeCell ref="N21:P21"/>
    <mergeCell ref="Q21:S21"/>
    <mergeCell ref="I22:J22"/>
    <mergeCell ref="L22:M22"/>
    <mergeCell ref="O22:P22"/>
    <mergeCell ref="R22:S22"/>
    <mergeCell ref="D26:G26"/>
    <mergeCell ref="H26:J26"/>
    <mergeCell ref="K26:M26"/>
    <mergeCell ref="N26:P26"/>
    <mergeCell ref="Q26:S26"/>
    <mergeCell ref="C27:G27"/>
    <mergeCell ref="H27:M27"/>
    <mergeCell ref="N27:S27"/>
    <mergeCell ref="R24:S24"/>
    <mergeCell ref="D25:G25"/>
    <mergeCell ref="H25:J25"/>
    <mergeCell ref="K25:M25"/>
    <mergeCell ref="N25:P25"/>
    <mergeCell ref="Q25:S25"/>
    <mergeCell ref="D23:E24"/>
    <mergeCell ref="F23:G23"/>
    <mergeCell ref="I23:J23"/>
    <mergeCell ref="L23:M23"/>
    <mergeCell ref="O23:P23"/>
    <mergeCell ref="R23:S23"/>
    <mergeCell ref="F24:G24"/>
    <mergeCell ref="I24:J24"/>
    <mergeCell ref="L24:M24"/>
    <mergeCell ref="O24:P24"/>
    <mergeCell ref="C28:G28"/>
    <mergeCell ref="H28:S28"/>
    <mergeCell ref="C29:C37"/>
    <mergeCell ref="D29:G29"/>
    <mergeCell ref="H29:S29"/>
    <mergeCell ref="D30:G30"/>
    <mergeCell ref="H30:S30"/>
    <mergeCell ref="D31:G31"/>
    <mergeCell ref="H31:S31"/>
    <mergeCell ref="D32:G32"/>
    <mergeCell ref="H32:S32"/>
    <mergeCell ref="D33:G33"/>
    <mergeCell ref="H33:S33"/>
    <mergeCell ref="D34:G34"/>
    <mergeCell ref="H34:S34"/>
    <mergeCell ref="D35:G37"/>
    <mergeCell ref="H35:K35"/>
    <mergeCell ref="L35:O35"/>
    <mergeCell ref="P35:S35"/>
    <mergeCell ref="H36:K36"/>
    <mergeCell ref="C45:S45"/>
    <mergeCell ref="C39:G39"/>
    <mergeCell ref="H39:S39"/>
    <mergeCell ref="C41:S41"/>
    <mergeCell ref="C42:S42"/>
    <mergeCell ref="C43:S43"/>
    <mergeCell ref="C44:S44"/>
    <mergeCell ref="L36:M36"/>
    <mergeCell ref="N36:O36"/>
    <mergeCell ref="Q36:S36"/>
    <mergeCell ref="H37:K37"/>
    <mergeCell ref="L37:S37"/>
    <mergeCell ref="C38:G38"/>
    <mergeCell ref="H38:S38"/>
  </mergeCells>
  <phoneticPr fontId="3"/>
  <dataValidations count="1">
    <dataValidation imeMode="halfKatakana" allowBlank="1" showInputMessage="1" showErrorMessage="1" sqref="F12:I12"/>
  </dataValidations>
  <printOptions horizontalCentered="1"/>
  <pageMargins left="0" right="0" top="0.74803149606299213" bottom="0.15748031496062992"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64</vt:i4>
      </vt:variant>
      <vt:variant>
        <vt:lpstr>名前付き一覧</vt:lpstr>
      </vt:variant>
      <vt:variant>
        <vt:i4>55</vt:i4>
      </vt:variant>
    </vt:vector>
  </HeadingPairs>
  <TitlesOfParts>
    <vt:vector size="119" baseType="lpstr">
      <vt:lpstr>〈児童〉変更届提出時期のご案内</vt:lpstr>
      <vt:lpstr>★&lt;児童&gt;変更届書類一覧</vt:lpstr>
      <vt:lpstr>★&lt;児童&gt;加算届提出書類一覧</vt:lpstr>
      <vt:lpstr>添付書類様式のご案内</vt:lpstr>
      <vt:lpstr>①&lt;児童&gt;変更届出書</vt:lpstr>
      <vt:lpstr>②付表別紙１</vt:lpstr>
      <vt:lpstr>②付表別紙２</vt:lpstr>
      <vt:lpstr>②付表別紙４</vt:lpstr>
      <vt:lpstr>②付表別紙５</vt:lpstr>
      <vt:lpstr>②付表別紙６</vt:lpstr>
      <vt:lpstr>②付表別紙７－１</vt:lpstr>
      <vt:lpstr>②付表別紙７－２</vt:lpstr>
      <vt:lpstr>②付表別紙８</vt:lpstr>
      <vt:lpstr>③設備・備品一覧</vt:lpstr>
      <vt:lpstr>④管理者経歴書</vt:lpstr>
      <vt:lpstr>⑤児童発達支援管理責任者経歴書</vt:lpstr>
      <vt:lpstr>実務経験証明書 </vt:lpstr>
      <vt:lpstr>⑥勤務体制一覧表</vt:lpstr>
      <vt:lpstr>勤務体制一覧 (記載例)</vt:lpstr>
      <vt:lpstr>勤務体制一覧 (記載例) (重心)</vt:lpstr>
      <vt:lpstr>⑦（別添）従業者の資格・届出状況確認書</vt:lpstr>
      <vt:lpstr>従業者の資格・届出状況確認書 (見本)</vt:lpstr>
      <vt:lpstr>★⑧非該当誓約書</vt:lpstr>
      <vt:lpstr>⑨耐震化調査票</vt:lpstr>
      <vt:lpstr>事業所一覧</vt:lpstr>
      <vt:lpstr>協力医療機関</vt:lpstr>
      <vt:lpstr>＜加算＞添付書類様式のご案内</vt:lpstr>
      <vt:lpstr>①加算に係る届出書(必須）</vt:lpstr>
      <vt:lpstr>②障害児通所　体制等状況一覧</vt:lpstr>
      <vt:lpstr>②障害児入所　体制等状況一覧</vt:lpstr>
      <vt:lpstr>③報酬算定区分（児発）</vt:lpstr>
      <vt:lpstr>（別添）報酬算定区分</vt:lpstr>
      <vt:lpstr>（別添）報酬算定区分 (記載例)</vt:lpstr>
      <vt:lpstr>④児童指導員等加配加算 </vt:lpstr>
      <vt:lpstr>⑤専門的支援体制加算</vt:lpstr>
      <vt:lpstr>⑥専門的支援実施加算</vt:lpstr>
      <vt:lpstr>⑦（重心）看護職員加配加算</vt:lpstr>
      <vt:lpstr>⑦（重心）看護職員加配加算（記入例）</vt:lpstr>
      <vt:lpstr>⑧福祉専門職員配置等加算</vt:lpstr>
      <vt:lpstr>⑨食事提供加算</vt:lpstr>
      <vt:lpstr>⑩強度行動障害児支援加算（児発・居宅・保育所）</vt:lpstr>
      <vt:lpstr>⑪強度行動障害児支援加算（放課後等デイサービス）</vt:lpstr>
      <vt:lpstr>⑫個別サポート加算（Ⅰ）（放課後等デイサービス）</vt:lpstr>
      <vt:lpstr>⑬送迎加算</vt:lpstr>
      <vt:lpstr>⑭延長支援加算</vt:lpstr>
      <vt:lpstr>⑮中核機能強化加算・中核機能強化事業所加算</vt:lpstr>
      <vt:lpstr>⑯視覚・聴覚・言語機能障害児支援加算</vt:lpstr>
      <vt:lpstr>⑰人工内耳装用児支援加算</vt:lpstr>
      <vt:lpstr>⑱入浴支援加算</vt:lpstr>
      <vt:lpstr>⑲共生型サービス（体制強化加算・医療的ケア児支援加算）</vt:lpstr>
      <vt:lpstr>⑳訪問支援員特別加算</vt:lpstr>
      <vt:lpstr>㉑自己評価結果未公表減算</vt:lpstr>
      <vt:lpstr>㉑自己評価結果未公表減算 (記載例)</vt:lpstr>
      <vt:lpstr>食事提供加算(センター）</vt:lpstr>
      <vt:lpstr>児童指導員等加配加算（福祉型障害児入所）</vt:lpstr>
      <vt:lpstr>看護職員配置加算（福祉型障害児入所施設）</vt:lpstr>
      <vt:lpstr>強度動障害児特別支援加算（変更・障害児入所）</vt:lpstr>
      <vt:lpstr>心理担当職員配置加算・要支援児童加算（障害児入所）</vt:lpstr>
      <vt:lpstr>対象児童の名簿様式（心理担当職員配置加算）</vt:lpstr>
      <vt:lpstr>小規模グループケア加算（障害児入所）</vt:lpstr>
      <vt:lpstr>小規模グループケア加算（障害児入所　サテライト）</vt:lpstr>
      <vt:lpstr>ソーシャルワーカー配置加算（新規・障害児入所施設）</vt:lpstr>
      <vt:lpstr>日中活動支援加算（障害児入所）</vt:lpstr>
      <vt:lpstr>障害者支援施設等感染対策向上加算（障害児入所）</vt:lpstr>
      <vt:lpstr>⑨耐震化調査票!________xlnm.Print_Area</vt:lpstr>
      <vt:lpstr>★⑧非該当誓約書!_______xlnm.Print_Area</vt:lpstr>
      <vt:lpstr>⑤児童発達支援管理責任者経歴書!______xlnm.Print_Area</vt:lpstr>
      <vt:lpstr>④管理者経歴書!_____xlnm.Print_Area</vt:lpstr>
      <vt:lpstr>②付表別紙８!____xlnm.Print_Area</vt:lpstr>
      <vt:lpstr>'★&lt;児童&gt;変更届書類一覧'!___xlnm.Print_Area</vt:lpstr>
      <vt:lpstr>②付表別紙１!__xlnm.Print_Area</vt:lpstr>
      <vt:lpstr>'（別添）報酬算定区分'!Print_Area</vt:lpstr>
      <vt:lpstr>'（別添）報酬算定区分 (記載例)'!Print_Area</vt:lpstr>
      <vt:lpstr>〈児童〉変更届提出時期のご案内!Print_Area</vt:lpstr>
      <vt:lpstr>'＜加算＞添付書類様式のご案内'!Print_Area</vt:lpstr>
      <vt:lpstr>'★&lt;児童&gt;加算届提出書類一覧'!Print_Area</vt:lpstr>
      <vt:lpstr>'★&lt;児童&gt;変更届書類一覧'!Print_Area</vt:lpstr>
      <vt:lpstr>★⑧非該当誓約書!Print_Area</vt:lpstr>
      <vt:lpstr>'①&lt;児童&gt;変更届出書'!Print_Area</vt:lpstr>
      <vt:lpstr>'①加算に係る届出書(必須）'!Print_Area</vt:lpstr>
      <vt:lpstr>'②障害児通所　体制等状況一覧'!Print_Area</vt:lpstr>
      <vt:lpstr>'②障害児入所　体制等状況一覧'!Print_Area</vt:lpstr>
      <vt:lpstr>②付表別紙１!Print_Area</vt:lpstr>
      <vt:lpstr>②付表別紙２!Print_Area</vt:lpstr>
      <vt:lpstr>②付表別紙４!Print_Area</vt:lpstr>
      <vt:lpstr>②付表別紙８!Print_Area</vt:lpstr>
      <vt:lpstr>④管理者経歴書!Print_Area</vt:lpstr>
      <vt:lpstr>'④児童指導員等加配加算 '!Print_Area</vt:lpstr>
      <vt:lpstr>⑤児童発達支援管理責任者経歴書!Print_Area</vt:lpstr>
      <vt:lpstr>⑤専門的支援体制加算!Print_Area</vt:lpstr>
      <vt:lpstr>⑥専門的支援実施加算!Print_Area</vt:lpstr>
      <vt:lpstr>'⑦（重心）看護職員加配加算（記入例）'!Print_Area</vt:lpstr>
      <vt:lpstr>'⑦（別添）従業者の資格・届出状況確認書'!Print_Area</vt:lpstr>
      <vt:lpstr>⑧福祉専門職員配置等加算!Print_Area</vt:lpstr>
      <vt:lpstr>⑨食事提供加算!Print_Area</vt:lpstr>
      <vt:lpstr>⑨耐震化調査票!Print_Area</vt:lpstr>
      <vt:lpstr>'⑩強度行動障害児支援加算（児発・居宅・保育所）'!Print_Area</vt:lpstr>
      <vt:lpstr>'⑪強度行動障害児支援加算（放課後等デイサービス）'!Print_Area</vt:lpstr>
      <vt:lpstr>'⑫個別サポート加算（Ⅰ）（放課後等デイサービス）'!Print_Area</vt:lpstr>
      <vt:lpstr>⑬送迎加算!Print_Area</vt:lpstr>
      <vt:lpstr>⑭延長支援加算!Print_Area</vt:lpstr>
      <vt:lpstr>⑮中核機能強化加算・中核機能強化事業所加算!Print_Area</vt:lpstr>
      <vt:lpstr>⑯視覚・聴覚・言語機能障害児支援加算!Print_Area</vt:lpstr>
      <vt:lpstr>⑰人工内耳装用児支援加算!Print_Area</vt:lpstr>
      <vt:lpstr>⑱入浴支援加算!Print_Area</vt:lpstr>
      <vt:lpstr>'⑲共生型サービス（体制強化加算・医療的ケア児支援加算）'!Print_Area</vt:lpstr>
      <vt:lpstr>⑳訪問支援員特別加算!Print_Area</vt:lpstr>
      <vt:lpstr>'㉑自己評価結果未公表減算 (記載例)'!Print_Area</vt:lpstr>
      <vt:lpstr>'児童指導員等加配加算（福祉型障害児入所）'!Print_Area</vt:lpstr>
      <vt:lpstr>'実務経験証明書 '!Print_Area</vt:lpstr>
      <vt:lpstr>'従業者の資格・届出状況確認書 (見本)'!Print_Area</vt:lpstr>
      <vt:lpstr>'小規模グループケア加算（障害児入所）'!Print_Area</vt:lpstr>
      <vt:lpstr>'障害者支援施設等感染対策向上加算（障害児入所）'!Print_Area</vt:lpstr>
      <vt:lpstr>'食事提供加算(センター）'!Print_Area</vt:lpstr>
      <vt:lpstr>'対象児童の名簿様式（心理担当職員配置加算）'!Print_Area</vt:lpstr>
      <vt:lpstr>添付書類様式のご案内!Print_Area</vt:lpstr>
      <vt:lpstr>'日中活動支援加算（障害児入所）'!Print_Area</vt:lpstr>
      <vt:lpstr>'②障害児通所　体制等状況一覧'!Print_Titles</vt:lpstr>
      <vt:lpstr>'②障害児入所　体制等状況一覧'!Print_Titles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寺田　悟志</cp:lastModifiedBy>
  <cp:lastPrinted>2024-06-14T00:44:47Z</cp:lastPrinted>
  <dcterms:created xsi:type="dcterms:W3CDTF">2023-06-21T01:51:48Z</dcterms:created>
  <dcterms:modified xsi:type="dcterms:W3CDTF">2024-06-14T01:27:57Z</dcterms:modified>
</cp:coreProperties>
</file>